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45" yWindow="60" windowWidth="10350" windowHeight="11445"/>
  </bookViews>
  <sheets>
    <sheet name="Πρόγραμμα" sheetId="1" r:id="rId1"/>
    <sheet name="ΕΠΙΤΗΡΗΤΕΣ" sheetId="2" r:id="rId2"/>
  </sheets>
  <calcPr calcId="124519"/>
</workbook>
</file>

<file path=xl/calcChain.xml><?xml version="1.0" encoding="utf-8"?>
<calcChain xmlns="http://schemas.openxmlformats.org/spreadsheetml/2006/main">
  <c r="H97" i="1"/>
  <c r="D14" i="2"/>
  <c r="D13"/>
  <c r="D12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0"/>
  <c r="D8"/>
  <c r="E38"/>
</calcChain>
</file>

<file path=xl/sharedStrings.xml><?xml version="1.0" encoding="utf-8"?>
<sst xmlns="http://schemas.openxmlformats.org/spreadsheetml/2006/main" count="412" uniqueCount="194">
  <si>
    <t>εγγ.</t>
  </si>
  <si>
    <t>8-10</t>
  </si>
  <si>
    <t>10-12</t>
  </si>
  <si>
    <t>Δ</t>
  </si>
  <si>
    <t>Παπαδάκη</t>
  </si>
  <si>
    <t>12-2</t>
  </si>
  <si>
    <t>Αμπελουργία</t>
  </si>
  <si>
    <t>Γ</t>
  </si>
  <si>
    <t>Φυσαράκης</t>
  </si>
  <si>
    <t>3-5</t>
  </si>
  <si>
    <t>Γενετική</t>
  </si>
  <si>
    <t>Β</t>
  </si>
  <si>
    <t>Ζαμπάλου</t>
  </si>
  <si>
    <t>5-7</t>
  </si>
  <si>
    <t>Βιομαθηματικά</t>
  </si>
  <si>
    <t>Α</t>
  </si>
  <si>
    <t>Φυλλοβόλα-Καρποφόρα Δ.</t>
  </si>
  <si>
    <t>ΕΥ</t>
  </si>
  <si>
    <t>Γ.Φυτοπαθολογία</t>
  </si>
  <si>
    <t>Γκούμας</t>
  </si>
  <si>
    <t>Δραγασάκη</t>
  </si>
  <si>
    <t>Αρδεύσεις</t>
  </si>
  <si>
    <t>Μανιός</t>
  </si>
  <si>
    <t>Γενική Δενδροκομία</t>
  </si>
  <si>
    <t>Κολιοραδάκης</t>
  </si>
  <si>
    <t>ΚΑΦΕΞ</t>
  </si>
  <si>
    <t>Εισ.Πληροφορική</t>
  </si>
  <si>
    <t>Χατζάκης</t>
  </si>
  <si>
    <t>Εφ.Πληροφορικής &amp; Νέες Τεχν.</t>
  </si>
  <si>
    <t>Παπαδημητρίου</t>
  </si>
  <si>
    <t>Ανθοκομία</t>
  </si>
  <si>
    <t>Θρέψη Φυτών</t>
  </si>
  <si>
    <t>Ζ</t>
  </si>
  <si>
    <t>Διασφ.Ποιότητας Τροφίμων</t>
  </si>
  <si>
    <t>Μπουνάκης</t>
  </si>
  <si>
    <t>Γενική Λαχανοκομία</t>
  </si>
  <si>
    <t>Γουμενάκη</t>
  </si>
  <si>
    <t>Ε</t>
  </si>
  <si>
    <t>Διαχ.Οικοσυστημάτων</t>
  </si>
  <si>
    <t>Κολλάρος</t>
  </si>
  <si>
    <t>Μορφολογία Φυτών</t>
  </si>
  <si>
    <t>Ειδικά Θέματα Λαχανοκομίας</t>
  </si>
  <si>
    <t>Μεσ.Δενδρώδεις Καλλιέργειες</t>
  </si>
  <si>
    <t>Δούπης</t>
  </si>
  <si>
    <t>ΚΑΠ</t>
  </si>
  <si>
    <t>Βασιλείου</t>
  </si>
  <si>
    <t>Ειδική Λαχανοκομία</t>
  </si>
  <si>
    <t>Συστ.Βοτανική</t>
  </si>
  <si>
    <t>Βραχνάκης</t>
  </si>
  <si>
    <t>Αρωματικά Φυτά</t>
  </si>
  <si>
    <t>Θερμ.Κατασκευές</t>
  </si>
  <si>
    <t>Τσοράγλος</t>
  </si>
  <si>
    <t>Γ.Μηχανολογία</t>
  </si>
  <si>
    <t>Οικολογία</t>
  </si>
  <si>
    <t>Φυσική</t>
  </si>
  <si>
    <t>Ειδική Εντομολογια</t>
  </si>
  <si>
    <t>Γενική Γεωργία</t>
  </si>
  <si>
    <t>Σχεδ.Κήπων &amp; Πάρκων</t>
  </si>
  <si>
    <t>Διαχ.Εδαφών</t>
  </si>
  <si>
    <t>Σινάνης</t>
  </si>
  <si>
    <t>Εδαφολογία</t>
  </si>
  <si>
    <t>Καλ. Εκτός Εδάφους</t>
  </si>
  <si>
    <t>Αλυσσανδράκης</t>
  </si>
  <si>
    <t>Μελισσοκομία</t>
  </si>
  <si>
    <t>ΠΑΠΥ</t>
  </si>
  <si>
    <t>αιθουσες</t>
  </si>
  <si>
    <t>ΤΜΗΜΑ ΤΕΧΝΟΛΟΓΩΝ ΓΕΩΠΟΝΩΝ</t>
  </si>
  <si>
    <t xml:space="preserve">Ειδική Γεωργία Ι </t>
  </si>
  <si>
    <t>Πασχαλίδης</t>
  </si>
  <si>
    <t>Ρουμελιωτάκη</t>
  </si>
  <si>
    <t>Μικροβιολογία Τροφίμων</t>
  </si>
  <si>
    <t>Μετασυλλ.Τεχνολογία</t>
  </si>
  <si>
    <t>Τροπικά και Υποτροπικά</t>
  </si>
  <si>
    <t>Γ.Φαρμακολογία</t>
  </si>
  <si>
    <t>Γ.Βιοτεχνολογία</t>
  </si>
  <si>
    <t>Βιολ. Γεωργία</t>
  </si>
  <si>
    <t>ΣΤ</t>
  </si>
  <si>
    <t>Λουλακάκης</t>
  </si>
  <si>
    <t>Γεωργ. Χημεία</t>
  </si>
  <si>
    <t>Βελτίωση Φυτών</t>
  </si>
  <si>
    <t>Φυσιολογία Φυτών</t>
  </si>
  <si>
    <t>Ειδική Φυτοπαθολογία</t>
  </si>
  <si>
    <t>Λιακάκης</t>
  </si>
  <si>
    <t>Ειδ. Αμπελουργία - Αμπελογραφία</t>
  </si>
  <si>
    <t>Διαχ. Αποβλήτων</t>
  </si>
  <si>
    <t>Γ.Οικονομία/ΟΔΓΕ</t>
  </si>
  <si>
    <t>Επιχ.Ανθοκομία</t>
  </si>
  <si>
    <t>Γ. Βιομηχανίες</t>
  </si>
  <si>
    <t>Φυσ.Ανάπτυξης Φυτών</t>
  </si>
  <si>
    <t>Επιτηρητές</t>
  </si>
  <si>
    <t xml:space="preserve">Γ. Πειραματισμός </t>
  </si>
  <si>
    <t>Μαρκάκης</t>
  </si>
  <si>
    <t>ΠΡΟΓΡΑΜΜΑ ΕΞΕΤΑΣΤΙΚΗΣ ΙΑΝΟΥΑΡΙΟΥ 2017</t>
  </si>
  <si>
    <t>ΤΡΙΤΗ 31/1</t>
  </si>
  <si>
    <t>ΤΕΤΑΡΤΗ 1/2</t>
  </si>
  <si>
    <t>ΠΕΜΠΤΗ 2/2</t>
  </si>
  <si>
    <t>ΠΑΡΑΣΚΕΥΗ 3/2</t>
  </si>
  <si>
    <t>ΔΕΥΤΕΡΑ 6/2</t>
  </si>
  <si>
    <t>ΤΡΙΤΗ 7/2</t>
  </si>
  <si>
    <t>ΤΕΤΑΡΤΗ 8/2</t>
  </si>
  <si>
    <t>ΠΕΜΠΤΗ 9/2</t>
  </si>
  <si>
    <t>ΠΑΡΑΣΚΕΥΗ 10/2</t>
  </si>
  <si>
    <t>ΔΕΥΤΕΡΑ 13/2</t>
  </si>
  <si>
    <t>ΤΡΙΤΗ 14/2</t>
  </si>
  <si>
    <t>ΤΕΤΑΡΤΗ 15/2</t>
  </si>
  <si>
    <t>ΠΕΜΠΤΗ 16/2</t>
  </si>
  <si>
    <t>ΠΑΡΑΣΚΕΥΗ 17/2</t>
  </si>
  <si>
    <t>ΔΕΥΤΕΡΑ 20/2</t>
  </si>
  <si>
    <t xml:space="preserve">Γούτος </t>
  </si>
  <si>
    <t>Βασιλάκη</t>
  </si>
  <si>
    <t>Κοσιώρης</t>
  </si>
  <si>
    <t>Γραμματικάκη</t>
  </si>
  <si>
    <t>Ρίζου</t>
  </si>
  <si>
    <t>Μανιός Β.</t>
  </si>
  <si>
    <t>Παπακώστας</t>
  </si>
  <si>
    <t>Γκισάκης</t>
  </si>
  <si>
    <t>Μαρκάκη</t>
  </si>
  <si>
    <t>Ποιοτικός Έλεγχος Τροφίμων</t>
  </si>
  <si>
    <t>Λαδωμένου</t>
  </si>
  <si>
    <t>Αλυσανδράκης</t>
  </si>
  <si>
    <t>Καραμαλάκη</t>
  </si>
  <si>
    <t>Κονταξάκης</t>
  </si>
  <si>
    <t>Μαραγκάκη</t>
  </si>
  <si>
    <t>Βογιατζάκη</t>
  </si>
  <si>
    <t>Παγουλάτου</t>
  </si>
  <si>
    <t xml:space="preserve">Παπαδάκη </t>
  </si>
  <si>
    <t>Σταυροπούλου</t>
  </si>
  <si>
    <t>Στραταριδάκη</t>
  </si>
  <si>
    <t>Τραντάς</t>
  </si>
  <si>
    <t>Φουντουλάκης</t>
  </si>
  <si>
    <t>Χρηστάκος</t>
  </si>
  <si>
    <t>Χριστοφάκη</t>
  </si>
  <si>
    <t>Καραντεμίρης</t>
  </si>
  <si>
    <t>Ειδική Γεωργία ΙΙ</t>
  </si>
  <si>
    <t>Δραγασακη</t>
  </si>
  <si>
    <t>Αγγλική Γεωπονική Ορολογία</t>
  </si>
  <si>
    <t>Mάρκετινγκ Γ.Προιόντων</t>
  </si>
  <si>
    <t>Γεν.Εντομολογία-Ζωϊκοί Εχθροί</t>
  </si>
  <si>
    <t>Γ, ΑΜΦ, Β, Α</t>
  </si>
  <si>
    <t xml:space="preserve">Α </t>
  </si>
  <si>
    <t>Γ, ΑΜΦ, Β, Α, Ε</t>
  </si>
  <si>
    <t>Γ, ΑΜΦ</t>
  </si>
  <si>
    <t xml:space="preserve">Γ </t>
  </si>
  <si>
    <t>Γ, ΑΜΦ, Β</t>
  </si>
  <si>
    <t>Γκατζιλάκης</t>
  </si>
  <si>
    <t xml:space="preserve">Βασιλείου </t>
  </si>
  <si>
    <t>Βασιλάκη, Καραμαλάκη, Λαδωμένου, Κοσιώρης, Αλυσανδράκης, Καραντεμίρης, Τραντάς, Βογιατζάκη, Βραχνάκης</t>
  </si>
  <si>
    <t>Βασιλάκη, Καραμαλάκη, Λαδωμένου, Κοσιώρης, Αλυσανδράκης, Πασχαλίδης, Τραντάς, Στραταριδάκη, Βογιατζάκη, Βραχνάκης</t>
  </si>
  <si>
    <t>Βασιλάκη, Αλυσανδράκης</t>
  </si>
  <si>
    <t xml:space="preserve">Βασιλάκη, Βασιλείου , Ρουμελιωτάκη, Παπαδάκη </t>
  </si>
  <si>
    <t>Λαδωμένου, Ρουμελιωτάκη</t>
  </si>
  <si>
    <t>Λαδωμένου, Καραμαλάκη</t>
  </si>
  <si>
    <t>Τσοράγλος, Καραμαλάκη, Χριστοφάκη, Καραντεμίρης</t>
  </si>
  <si>
    <t>Ρίζου, Τραντάς</t>
  </si>
  <si>
    <t>Βασιλάκη, Καραμαλάκη, Λαδωμένου, Παπαδάκη , Τραντάς, Βογιατζάκη, Κονταξάκης, Μαραγκάκη, Παγουλάτου</t>
  </si>
  <si>
    <t>Τραντάς, Καραμαλάκη</t>
  </si>
  <si>
    <t>Γούτος , Ρουμελιωτάκη</t>
  </si>
  <si>
    <t xml:space="preserve">Λαδωμένου, Καραμαλάκη, Κοσιώρης, Γούτος , Αλυσανδράκης, Καραντεμίρης, Παπαδάκη , Στραταριδάκη, </t>
  </si>
  <si>
    <t>Λαδωμένου, Καραμαλάκη, Κοσιώρης, Αλυσανδράκης, Γκατζιλάκης, Καραντεμίρης, Παπαδάκη , Στραταριδάκη, Μαραγκάκη, Χρηστάκος</t>
  </si>
  <si>
    <t xml:space="preserve">Λιακάκης, Γκισάκης, Βραχνάκης, Μπουνάκης, Σταυροπούλου, Φουντουλάκης, Παγουλάτου, Ρουμελιωτάκη, </t>
  </si>
  <si>
    <t>Ρίζου, Καραμαλάκη</t>
  </si>
  <si>
    <t>Λιακάκης, Ρίζου</t>
  </si>
  <si>
    <t>Λαδωμένου, Καραμαλάκη, Παπαδάκη , Βραχνάκης</t>
  </si>
  <si>
    <t xml:space="preserve">Αλυσανδράκης, Παπαδάκη </t>
  </si>
  <si>
    <t>Λαδωμένου, Καραμαλάκη, Κοσιώρης, Δούπης, Χριστοφάκη, Τραντάς, Κονταξάκης, Σταυροπούλου, Φουντουλάκης</t>
  </si>
  <si>
    <t>Δούπης, Καραμαλάκη</t>
  </si>
  <si>
    <t xml:space="preserve">Λιακάκης, Παπαδάκη </t>
  </si>
  <si>
    <t>Ρουμελιωτάκη, Παπαδάκη , Στραταριδάκη, Μπουνάκης</t>
  </si>
  <si>
    <t>Λαδωμένου, Καραμαλάκη, Γούτος , Αλυσανδράκης, Τραντάς, Στραταριδάκη, Βογιατζάκη, Κονταξάκης, Σταυροπούλου</t>
  </si>
  <si>
    <t xml:space="preserve">Λαδωμένου, Καραμαλάκη, Γούτος , Αλυσανδράκης, Γκισάκης, Παπαδάκη </t>
  </si>
  <si>
    <t>Βασιλείου , Παπαδάκη , Μπουνάκης, Σταυροπούλου</t>
  </si>
  <si>
    <t>Χατζάκης, Τραντάς</t>
  </si>
  <si>
    <t>Γκισάκης, Τραντάς</t>
  </si>
  <si>
    <t xml:space="preserve">Λαδωμένου, Καραμαλάκη, Κοσιώρης, Αλυσανδράκης, Δούπης, Στραταριδάκη, Βογιατζάκη, Βραχνάκης, </t>
  </si>
  <si>
    <t>Λαδωμένου, Κοσιώρης, Αλυσανδράκης, Δούπης</t>
  </si>
  <si>
    <t>Παγουλάτου, Καραντεμίρης, Παπαδάκη , Στραταριδάκη, Βογιατζάκη, Χρηστάκος</t>
  </si>
  <si>
    <t>Λαδωμένου, Αλυσανδράκης, Καραντεμίρης, Ρίζου, Παπαδάκη , Σταυροπούλου</t>
  </si>
  <si>
    <t>Τραντάς, Στραταριδάκη</t>
  </si>
  <si>
    <t>Κοσιώρης, Καραμαλάκη, Καραντεμίρης, Παπαδάκη , Στραταριδάκη, Τραντάς, Βογιατζάκη, Κονταξάκης, Μαραγκάκη, Σταυροπούλου</t>
  </si>
  <si>
    <t>Κοσιώρης, Καραμαλάκη, Λιακάκης, Καραντεμίρης, Γκισάκης, Τραντάς, Στραταριδάκη, Βογιατζάκη, Κονταξάκης</t>
  </si>
  <si>
    <t>Γούτος , Καραμαλάκη, Κολιοραδάκης, Ρουμελιωτάκη, Ρίζου, Βογιατζάκη, Κονταξάκης, Μαραγκάκη, Λαδωμένου</t>
  </si>
  <si>
    <t>Γούτος , Καραμαλάκη, Γκατζιλάκης, Ρίζου</t>
  </si>
  <si>
    <t>Γούτος , Γκατζιλάκης, Τραντάς, Σταυροπούλου</t>
  </si>
  <si>
    <t>Χρηστάκος, Τραντάς</t>
  </si>
  <si>
    <t>Λαδωμένου, Καραμαλάκη, Γούτος , Γκισάκης, Παπαδάκη , Τραντάς, Στραταριδάκη, Βραχνάκης, Κονταξάκης, Μαραγκάκη</t>
  </si>
  <si>
    <t>Φουντουλάκης, Καραμαλάκη, Καραντεμίρης, Γκισάκης, Παπαδάκη , Τραντάς</t>
  </si>
  <si>
    <t xml:space="preserve">Ρουμελιωτάκη, Χριστοφάκη, Καραντεμίρης, Ρίζου, Παπαδάκη , Τραντάς, Μπουνάκης, Σταυροπούλου, </t>
  </si>
  <si>
    <t>Βασιλάκη, Κοσιώρης, Αλυσανδράκης, Παπαδάκη, Τραντάς, Κονταξάκης, Μαραγκάκη, Σταυροπούλου, Φουντουλάκης</t>
  </si>
  <si>
    <t>Επιτηρήσεις</t>
  </si>
  <si>
    <t>ωρ/εβδ</t>
  </si>
  <si>
    <t>εισηγ</t>
  </si>
  <si>
    <t>Παπαδάκη, Γκισάκης</t>
  </si>
  <si>
    <t>Μαρκάκη , Βασιλάκη, Στραταριδάκη, Φουντουλάκης</t>
  </si>
  <si>
    <t>Ειδικά Θέματα Φυτοπαθολογίας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</si>
</sst>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indexed="10"/>
      <name val="Calibri"/>
      <family val="2"/>
      <charset val="161"/>
    </font>
    <font>
      <sz val="11"/>
      <color theme="3" tint="0.59999389629810485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quotePrefix="1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4" fillId="0" borderId="1" xfId="0" applyFont="1" applyBorder="1"/>
    <xf numFmtId="0" fontId="5" fillId="2" borderId="1" xfId="0" applyFont="1" applyFill="1" applyBorder="1"/>
    <xf numFmtId="0" fontId="1" fillId="5" borderId="1" xfId="0" quotePrefix="1" applyFont="1" applyFill="1" applyBorder="1" applyAlignment="1">
      <alignment horizontal="center"/>
    </xf>
    <xf numFmtId="0" fontId="0" fillId="5" borderId="1" xfId="0" applyFont="1" applyFill="1" applyBorder="1"/>
    <xf numFmtId="0" fontId="4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" xfId="0" quotePrefix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/>
    <xf numFmtId="0" fontId="6" fillId="0" borderId="1" xfId="0" applyFont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0" xfId="0" applyFont="1"/>
    <xf numFmtId="0" fontId="6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3" borderId="0" xfId="0" applyFill="1"/>
    <xf numFmtId="0" fontId="9" fillId="4" borderId="0" xfId="0" applyFont="1" applyFill="1" applyAlignment="1">
      <alignment horizontal="center" wrapText="1"/>
    </xf>
    <xf numFmtId="0" fontId="10" fillId="0" borderId="0" xfId="0" applyFont="1"/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 wrapText="1"/>
    </xf>
    <xf numFmtId="0" fontId="0" fillId="0" borderId="2" xfId="0" applyFont="1" applyFill="1" applyBorder="1"/>
    <xf numFmtId="0" fontId="7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topLeftCell="A52" zoomScale="70" zoomScaleNormal="70" workbookViewId="0">
      <selection activeCell="E31" sqref="E31"/>
    </sheetView>
  </sheetViews>
  <sheetFormatPr defaultRowHeight="15"/>
  <cols>
    <col min="1" max="1" width="15.7109375" customWidth="1"/>
    <col min="2" max="2" width="7.42578125" bestFit="1" customWidth="1"/>
    <col min="3" max="3" width="32.5703125" customWidth="1"/>
    <col min="4" max="4" width="3" bestFit="1" customWidth="1"/>
    <col min="5" max="5" width="15.7109375" customWidth="1"/>
    <col min="6" max="6" width="5.28515625" style="33" customWidth="1"/>
    <col min="7" max="7" width="18.28515625" style="33" customWidth="1"/>
    <col min="8" max="8" width="4.42578125" style="33" customWidth="1"/>
    <col min="9" max="9" width="30.85546875" style="45" customWidth="1"/>
  </cols>
  <sheetData>
    <row r="1" spans="1:9" ht="18.75">
      <c r="A1" s="1"/>
      <c r="B1" s="2"/>
      <c r="C1" s="3" t="s">
        <v>92</v>
      </c>
      <c r="D1" s="2"/>
      <c r="E1" s="2"/>
    </row>
    <row r="2" spans="1:9" ht="18.75">
      <c r="A2" s="1"/>
      <c r="B2" s="2"/>
      <c r="C2" s="3" t="s">
        <v>66</v>
      </c>
      <c r="D2" s="2"/>
      <c r="E2" s="2"/>
    </row>
    <row r="3" spans="1:9">
      <c r="A3" s="1"/>
      <c r="B3" s="2"/>
      <c r="C3" s="1"/>
      <c r="D3" s="2"/>
      <c r="E3" s="2"/>
      <c r="F3" s="34" t="s">
        <v>0</v>
      </c>
      <c r="G3" s="34" t="s">
        <v>65</v>
      </c>
      <c r="H3" s="58" t="s">
        <v>89</v>
      </c>
      <c r="I3" s="58"/>
    </row>
    <row r="4" spans="1:9">
      <c r="A4" s="15" t="s">
        <v>93</v>
      </c>
      <c r="B4" s="12" t="s">
        <v>1</v>
      </c>
      <c r="C4" s="11"/>
      <c r="E4" s="11"/>
      <c r="F4" s="35"/>
      <c r="G4" s="35"/>
      <c r="H4" s="35"/>
    </row>
    <row r="5" spans="1:9" ht="75">
      <c r="A5" s="6"/>
      <c r="B5" s="12" t="s">
        <v>2</v>
      </c>
      <c r="C5" s="16" t="s">
        <v>67</v>
      </c>
      <c r="D5" s="7" t="s">
        <v>7</v>
      </c>
      <c r="E5" s="7" t="s">
        <v>111</v>
      </c>
      <c r="F5" s="35">
        <v>267</v>
      </c>
      <c r="G5" s="23" t="s">
        <v>138</v>
      </c>
      <c r="H5" s="39">
        <v>9</v>
      </c>
      <c r="I5" s="46" t="s">
        <v>146</v>
      </c>
    </row>
    <row r="6" spans="1:9">
      <c r="A6" s="6"/>
      <c r="B6" s="12" t="s">
        <v>2</v>
      </c>
      <c r="C6" s="17" t="s">
        <v>64</v>
      </c>
      <c r="D6" s="10" t="s">
        <v>17</v>
      </c>
      <c r="E6" s="7" t="s">
        <v>111</v>
      </c>
      <c r="F6" s="35">
        <v>12</v>
      </c>
      <c r="G6" s="42" t="s">
        <v>139</v>
      </c>
      <c r="H6" s="39">
        <v>0</v>
      </c>
      <c r="I6" s="46"/>
    </row>
    <row r="7" spans="1:9" ht="75">
      <c r="A7" s="6"/>
      <c r="B7" s="12" t="s">
        <v>5</v>
      </c>
      <c r="C7" s="16" t="s">
        <v>40</v>
      </c>
      <c r="D7" s="7" t="s">
        <v>15</v>
      </c>
      <c r="E7" s="7" t="s">
        <v>39</v>
      </c>
      <c r="F7" s="35">
        <v>334</v>
      </c>
      <c r="G7" s="42" t="s">
        <v>140</v>
      </c>
      <c r="H7" s="39">
        <v>10</v>
      </c>
      <c r="I7" s="46" t="s">
        <v>147</v>
      </c>
    </row>
    <row r="8" spans="1:9">
      <c r="A8" s="6"/>
      <c r="B8" s="12" t="s">
        <v>9</v>
      </c>
      <c r="C8" s="11" t="s">
        <v>133</v>
      </c>
      <c r="D8" s="11" t="s">
        <v>17</v>
      </c>
      <c r="E8" s="7" t="s">
        <v>68</v>
      </c>
      <c r="F8" s="35">
        <v>57</v>
      </c>
      <c r="G8" s="42" t="s">
        <v>7</v>
      </c>
      <c r="H8" s="39">
        <v>2</v>
      </c>
      <c r="I8" s="46" t="s">
        <v>148</v>
      </c>
    </row>
    <row r="9" spans="1:9">
      <c r="A9" s="4"/>
      <c r="B9" s="13"/>
      <c r="C9" s="4"/>
      <c r="D9" s="5"/>
      <c r="E9" s="5"/>
      <c r="F9" s="35"/>
      <c r="G9" s="35"/>
      <c r="H9" s="39"/>
      <c r="I9" s="47"/>
    </row>
    <row r="10" spans="1:9">
      <c r="A10" s="15" t="s">
        <v>94</v>
      </c>
      <c r="B10" s="12" t="s">
        <v>1</v>
      </c>
      <c r="G10" s="35"/>
      <c r="H10" s="39"/>
      <c r="I10" s="47"/>
    </row>
    <row r="11" spans="1:9">
      <c r="A11" s="15"/>
      <c r="B11" s="12" t="s">
        <v>2</v>
      </c>
      <c r="C11" s="17" t="s">
        <v>87</v>
      </c>
      <c r="D11" s="24" t="s">
        <v>17</v>
      </c>
      <c r="E11" s="24" t="s">
        <v>20</v>
      </c>
      <c r="F11" s="35">
        <v>8</v>
      </c>
      <c r="G11" s="24" t="s">
        <v>7</v>
      </c>
      <c r="H11" s="39">
        <v>1</v>
      </c>
      <c r="I11" s="46" t="s">
        <v>119</v>
      </c>
    </row>
    <row r="12" spans="1:9">
      <c r="A12" s="6"/>
      <c r="B12" s="12" t="s">
        <v>2</v>
      </c>
      <c r="C12" s="17" t="s">
        <v>88</v>
      </c>
      <c r="D12" s="24" t="s">
        <v>3</v>
      </c>
      <c r="E12" s="24" t="s">
        <v>20</v>
      </c>
      <c r="F12" s="35">
        <v>19</v>
      </c>
      <c r="G12" s="24" t="s">
        <v>7</v>
      </c>
      <c r="H12" s="39">
        <v>0</v>
      </c>
      <c r="I12" s="46"/>
    </row>
    <row r="13" spans="1:9" ht="75">
      <c r="A13" s="6"/>
      <c r="B13" s="12" t="s">
        <v>5</v>
      </c>
      <c r="C13" s="16" t="s">
        <v>46</v>
      </c>
      <c r="D13" s="24" t="s">
        <v>37</v>
      </c>
      <c r="E13" s="7" t="s">
        <v>36</v>
      </c>
      <c r="F13" s="35">
        <v>280</v>
      </c>
      <c r="G13" s="23" t="s">
        <v>138</v>
      </c>
      <c r="H13" s="39">
        <v>9</v>
      </c>
      <c r="I13" s="46" t="s">
        <v>187</v>
      </c>
    </row>
    <row r="14" spans="1:9" ht="30">
      <c r="A14" s="6"/>
      <c r="B14" s="12" t="s">
        <v>9</v>
      </c>
      <c r="C14" s="16" t="s">
        <v>63</v>
      </c>
      <c r="D14" s="24" t="s">
        <v>17</v>
      </c>
      <c r="E14" s="7" t="s">
        <v>62</v>
      </c>
      <c r="F14" s="35">
        <v>103</v>
      </c>
      <c r="G14" s="23" t="s">
        <v>141</v>
      </c>
      <c r="H14" s="39">
        <v>4</v>
      </c>
      <c r="I14" s="46" t="s">
        <v>149</v>
      </c>
    </row>
    <row r="15" spans="1:9">
      <c r="A15" s="6"/>
      <c r="B15" s="12" t="s">
        <v>13</v>
      </c>
      <c r="F15" s="35"/>
      <c r="G15" s="35"/>
      <c r="H15" s="39"/>
      <c r="I15" s="47"/>
    </row>
    <row r="16" spans="1:9">
      <c r="A16" s="4"/>
      <c r="B16" s="13"/>
      <c r="C16" s="4"/>
      <c r="D16" s="5"/>
      <c r="E16" s="5"/>
      <c r="F16" s="35"/>
      <c r="G16" s="35"/>
      <c r="H16" s="39"/>
      <c r="I16" s="47"/>
    </row>
    <row r="17" spans="1:9">
      <c r="A17" t="s">
        <v>95</v>
      </c>
      <c r="B17" s="12" t="s">
        <v>1</v>
      </c>
      <c r="C17" s="21" t="s">
        <v>83</v>
      </c>
      <c r="D17" s="22" t="s">
        <v>17</v>
      </c>
      <c r="E17" s="23" t="s">
        <v>8</v>
      </c>
      <c r="F17" s="35">
        <v>61</v>
      </c>
      <c r="G17" s="24" t="s">
        <v>7</v>
      </c>
      <c r="H17" s="39">
        <v>2</v>
      </c>
      <c r="I17" s="46" t="s">
        <v>150</v>
      </c>
    </row>
    <row r="18" spans="1:9">
      <c r="A18" s="6"/>
      <c r="B18" s="12" t="s">
        <v>2</v>
      </c>
      <c r="C18" s="17" t="s">
        <v>30</v>
      </c>
      <c r="D18" s="24" t="s">
        <v>3</v>
      </c>
      <c r="E18" s="7" t="s">
        <v>29</v>
      </c>
      <c r="F18" s="35">
        <v>62</v>
      </c>
      <c r="G18" s="24" t="s">
        <v>7</v>
      </c>
      <c r="H18" s="39">
        <v>2</v>
      </c>
      <c r="I18" s="46" t="s">
        <v>151</v>
      </c>
    </row>
    <row r="19" spans="1:9">
      <c r="A19" s="6"/>
      <c r="B19" s="12" t="s">
        <v>2</v>
      </c>
      <c r="C19" s="17" t="s">
        <v>50</v>
      </c>
      <c r="D19" s="24" t="s">
        <v>17</v>
      </c>
      <c r="E19" s="7" t="s">
        <v>51</v>
      </c>
      <c r="F19" s="35">
        <v>3</v>
      </c>
      <c r="G19" s="42" t="s">
        <v>7</v>
      </c>
      <c r="H19" s="39">
        <v>0</v>
      </c>
      <c r="I19" s="46"/>
    </row>
    <row r="20" spans="1:9" ht="30">
      <c r="A20" s="6"/>
      <c r="B20" s="12" t="s">
        <v>5</v>
      </c>
      <c r="C20" s="16" t="s">
        <v>58</v>
      </c>
      <c r="D20" s="7" t="s">
        <v>17</v>
      </c>
      <c r="E20" s="7" t="s">
        <v>112</v>
      </c>
      <c r="F20" s="35">
        <v>82</v>
      </c>
      <c r="G20" s="42" t="s">
        <v>141</v>
      </c>
      <c r="H20" s="39">
        <v>4</v>
      </c>
      <c r="I20" s="46" t="s">
        <v>152</v>
      </c>
    </row>
    <row r="21" spans="1:9">
      <c r="A21" s="6"/>
      <c r="B21" s="12" t="s">
        <v>9</v>
      </c>
      <c r="C21" s="16" t="s">
        <v>33</v>
      </c>
      <c r="D21" s="24" t="s">
        <v>17</v>
      </c>
      <c r="E21" s="24" t="s">
        <v>34</v>
      </c>
      <c r="F21" s="35">
        <v>61</v>
      </c>
      <c r="G21" s="24" t="s">
        <v>7</v>
      </c>
      <c r="H21" s="39">
        <v>2</v>
      </c>
      <c r="I21" s="46" t="s">
        <v>153</v>
      </c>
    </row>
    <row r="22" spans="1:9">
      <c r="A22" s="6"/>
      <c r="B22" s="12"/>
      <c r="C22" s="28"/>
      <c r="D22" s="24"/>
      <c r="E22" s="7"/>
      <c r="F22" s="35"/>
      <c r="G22" s="35"/>
      <c r="H22" s="39"/>
      <c r="I22" s="47"/>
    </row>
    <row r="23" spans="1:9">
      <c r="A23" s="4"/>
      <c r="B23" s="13"/>
      <c r="C23" s="4"/>
      <c r="D23" s="5"/>
      <c r="E23" s="5"/>
      <c r="F23" s="35"/>
      <c r="G23" s="35"/>
      <c r="H23" s="39"/>
      <c r="I23" s="47"/>
    </row>
    <row r="24" spans="1:9" ht="75">
      <c r="A24" s="6" t="s">
        <v>96</v>
      </c>
      <c r="B24" s="12" t="s">
        <v>1</v>
      </c>
      <c r="C24" s="16" t="s">
        <v>14</v>
      </c>
      <c r="D24" s="24" t="s">
        <v>15</v>
      </c>
      <c r="E24" s="7" t="s">
        <v>69</v>
      </c>
      <c r="F24" s="35">
        <v>284</v>
      </c>
      <c r="G24" s="23" t="s">
        <v>138</v>
      </c>
      <c r="H24" s="39">
        <v>9</v>
      </c>
      <c r="I24" s="46" t="s">
        <v>154</v>
      </c>
    </row>
    <row r="25" spans="1:9">
      <c r="A25" s="6"/>
      <c r="B25" s="12" t="s">
        <v>2</v>
      </c>
      <c r="C25" s="16" t="s">
        <v>86</v>
      </c>
      <c r="D25" s="24" t="s">
        <v>17</v>
      </c>
      <c r="E25" s="24" t="s">
        <v>29</v>
      </c>
      <c r="F25" s="35">
        <v>53</v>
      </c>
      <c r="G25" s="24" t="s">
        <v>7</v>
      </c>
      <c r="H25" s="39">
        <v>2</v>
      </c>
      <c r="I25" s="46" t="s">
        <v>155</v>
      </c>
    </row>
    <row r="26" spans="1:9">
      <c r="A26" s="6"/>
      <c r="B26" s="12" t="s">
        <v>5</v>
      </c>
    </row>
    <row r="27" spans="1:9" ht="30">
      <c r="A27" s="6"/>
      <c r="B27" s="12" t="s">
        <v>9</v>
      </c>
      <c r="C27" s="17" t="s">
        <v>47</v>
      </c>
      <c r="D27" s="24" t="s">
        <v>11</v>
      </c>
      <c r="E27" s="24" t="s">
        <v>48</v>
      </c>
      <c r="F27" s="35">
        <v>77</v>
      </c>
      <c r="G27" s="24" t="s">
        <v>141</v>
      </c>
      <c r="H27" s="39">
        <v>4</v>
      </c>
      <c r="I27" s="46" t="s">
        <v>192</v>
      </c>
    </row>
    <row r="28" spans="1:9" ht="60">
      <c r="A28" s="6"/>
      <c r="B28" s="12" t="s">
        <v>13</v>
      </c>
      <c r="C28" s="11" t="s">
        <v>136</v>
      </c>
      <c r="D28" s="7" t="s">
        <v>7</v>
      </c>
      <c r="E28" s="7" t="s">
        <v>116</v>
      </c>
      <c r="F28" s="35">
        <v>263</v>
      </c>
      <c r="G28" s="23" t="s">
        <v>138</v>
      </c>
      <c r="H28" s="39">
        <v>8</v>
      </c>
      <c r="I28" s="46" t="s">
        <v>159</v>
      </c>
    </row>
    <row r="29" spans="1:9" s="48" customFormat="1">
      <c r="A29" s="53"/>
      <c r="B29" s="53"/>
      <c r="C29" s="53"/>
      <c r="D29" s="54"/>
      <c r="E29" s="54"/>
      <c r="F29" s="55"/>
      <c r="G29" s="55"/>
      <c r="H29" s="56"/>
      <c r="I29" s="49"/>
    </row>
    <row r="30" spans="1:9">
      <c r="A30" s="15" t="s">
        <v>97</v>
      </c>
      <c r="B30" s="12" t="s">
        <v>1</v>
      </c>
      <c r="C30" t="s">
        <v>135</v>
      </c>
      <c r="D30" s="29" t="s">
        <v>17</v>
      </c>
      <c r="E30" s="30" t="s">
        <v>134</v>
      </c>
      <c r="F30" s="35">
        <v>34</v>
      </c>
      <c r="G30" s="24" t="s">
        <v>7</v>
      </c>
      <c r="H30" s="39">
        <v>2</v>
      </c>
      <c r="I30" s="46" t="s">
        <v>156</v>
      </c>
    </row>
    <row r="31" spans="1:9" ht="60">
      <c r="A31" s="6"/>
      <c r="B31" s="12" t="s">
        <v>2</v>
      </c>
      <c r="C31" s="16" t="s">
        <v>26</v>
      </c>
      <c r="D31" s="24" t="s">
        <v>15</v>
      </c>
      <c r="E31" s="24" t="s">
        <v>27</v>
      </c>
      <c r="F31" s="35">
        <v>264</v>
      </c>
      <c r="G31" s="23" t="s">
        <v>138</v>
      </c>
      <c r="H31" s="39">
        <v>8</v>
      </c>
      <c r="I31" s="46" t="s">
        <v>157</v>
      </c>
    </row>
    <row r="32" spans="1:9" ht="75">
      <c r="A32" s="6"/>
      <c r="B32" s="12" t="s">
        <v>5</v>
      </c>
      <c r="C32" s="16" t="s">
        <v>18</v>
      </c>
      <c r="D32" s="24" t="s">
        <v>7</v>
      </c>
      <c r="E32" s="7" t="s">
        <v>19</v>
      </c>
      <c r="F32" s="35">
        <v>341</v>
      </c>
      <c r="G32" s="23" t="s">
        <v>140</v>
      </c>
      <c r="H32" s="39">
        <v>10</v>
      </c>
      <c r="I32" s="46" t="s">
        <v>158</v>
      </c>
    </row>
    <row r="33" spans="1:9">
      <c r="A33" s="6"/>
      <c r="B33" s="12" t="s">
        <v>9</v>
      </c>
      <c r="C33" s="17" t="s">
        <v>56</v>
      </c>
      <c r="D33" s="7" t="s">
        <v>11</v>
      </c>
      <c r="E33" s="7" t="s">
        <v>68</v>
      </c>
      <c r="F33" s="35">
        <v>35</v>
      </c>
      <c r="G33" s="24" t="s">
        <v>7</v>
      </c>
      <c r="H33" s="39">
        <v>2</v>
      </c>
      <c r="I33" s="46" t="s">
        <v>191</v>
      </c>
    </row>
    <row r="34" spans="1:9">
      <c r="A34" s="6"/>
    </row>
    <row r="35" spans="1:9">
      <c r="A35" s="4"/>
      <c r="B35" s="13"/>
      <c r="C35" s="4"/>
      <c r="D35" s="5"/>
      <c r="E35" s="5"/>
      <c r="F35" s="35"/>
      <c r="G35" s="35"/>
      <c r="H35" s="39"/>
      <c r="I35" s="47"/>
    </row>
    <row r="36" spans="1:9">
      <c r="A36" s="15" t="s">
        <v>98</v>
      </c>
      <c r="B36" s="12" t="s">
        <v>1</v>
      </c>
      <c r="C36" s="16"/>
      <c r="D36" s="24"/>
      <c r="E36" s="7"/>
      <c r="F36" s="35"/>
      <c r="G36" s="35"/>
      <c r="H36" s="39"/>
      <c r="I36" s="47"/>
    </row>
    <row r="37" spans="1:9">
      <c r="A37" s="6"/>
      <c r="B37" s="12" t="s">
        <v>2</v>
      </c>
      <c r="C37" s="17" t="s">
        <v>35</v>
      </c>
      <c r="D37" s="24" t="s">
        <v>11</v>
      </c>
      <c r="E37" s="7" t="s">
        <v>36</v>
      </c>
      <c r="F37" s="35">
        <v>36</v>
      </c>
      <c r="G37" s="42" t="s">
        <v>7</v>
      </c>
      <c r="H37" s="39">
        <v>2</v>
      </c>
      <c r="I37" s="46" t="s">
        <v>151</v>
      </c>
    </row>
    <row r="38" spans="1:9">
      <c r="A38" s="6"/>
      <c r="B38" s="12" t="s">
        <v>2</v>
      </c>
      <c r="C38" s="17" t="s">
        <v>41</v>
      </c>
      <c r="D38" s="24" t="s">
        <v>17</v>
      </c>
      <c r="E38" s="7" t="s">
        <v>36</v>
      </c>
      <c r="F38" s="35">
        <v>12</v>
      </c>
      <c r="G38" s="24" t="s">
        <v>7</v>
      </c>
      <c r="H38" s="39">
        <v>0</v>
      </c>
      <c r="I38" s="46"/>
    </row>
    <row r="39" spans="1:9">
      <c r="A39" s="6"/>
      <c r="B39" s="12" t="s">
        <v>5</v>
      </c>
      <c r="C39" s="6" t="s">
        <v>117</v>
      </c>
      <c r="D39" s="24" t="s">
        <v>17</v>
      </c>
      <c r="E39" s="7" t="s">
        <v>118</v>
      </c>
      <c r="F39" s="35">
        <v>31</v>
      </c>
      <c r="G39" s="24" t="s">
        <v>7</v>
      </c>
      <c r="H39" s="39">
        <v>2</v>
      </c>
      <c r="I39" s="46" t="s">
        <v>160</v>
      </c>
    </row>
    <row r="40" spans="1:9">
      <c r="A40" s="6"/>
      <c r="B40" s="12" t="s">
        <v>9</v>
      </c>
      <c r="C40" s="16" t="s">
        <v>25</v>
      </c>
      <c r="D40" s="24" t="s">
        <v>17</v>
      </c>
      <c r="E40" s="7" t="s">
        <v>29</v>
      </c>
      <c r="F40" s="35">
        <v>52</v>
      </c>
      <c r="G40" s="24" t="s">
        <v>7</v>
      </c>
      <c r="H40" s="39">
        <v>2</v>
      </c>
      <c r="I40" s="46" t="s">
        <v>161</v>
      </c>
    </row>
    <row r="41" spans="1:9">
      <c r="A41" s="6"/>
      <c r="B41" s="12" t="s">
        <v>13</v>
      </c>
      <c r="G41" s="35"/>
      <c r="H41" s="39"/>
      <c r="I41" s="47"/>
    </row>
    <row r="42" spans="1:9">
      <c r="A42" s="4"/>
      <c r="B42" s="13"/>
      <c r="C42" s="4"/>
      <c r="D42" s="5"/>
      <c r="E42" s="5"/>
      <c r="F42" s="35"/>
      <c r="G42" s="35"/>
      <c r="H42" s="39"/>
      <c r="I42" s="47"/>
    </row>
    <row r="43" spans="1:9">
      <c r="A43" s="15" t="s">
        <v>99</v>
      </c>
      <c r="B43" s="12" t="s">
        <v>1</v>
      </c>
      <c r="C43" s="6"/>
      <c r="D43" s="7"/>
      <c r="E43" s="7"/>
      <c r="F43" s="35"/>
      <c r="G43" s="35"/>
      <c r="H43" s="39"/>
      <c r="I43" s="47"/>
    </row>
    <row r="44" spans="1:9" ht="30">
      <c r="A44" s="6"/>
      <c r="B44" s="12" t="s">
        <v>2</v>
      </c>
      <c r="C44" s="16" t="s">
        <v>55</v>
      </c>
      <c r="D44" s="24" t="s">
        <v>32</v>
      </c>
      <c r="E44" s="7" t="s">
        <v>62</v>
      </c>
      <c r="F44" s="35">
        <v>146</v>
      </c>
      <c r="G44" s="24" t="s">
        <v>141</v>
      </c>
      <c r="H44" s="39">
        <v>4</v>
      </c>
      <c r="I44" s="46" t="s">
        <v>162</v>
      </c>
    </row>
    <row r="45" spans="1:9">
      <c r="A45" s="6"/>
      <c r="B45" s="12" t="s">
        <v>5</v>
      </c>
      <c r="C45" s="17" t="s">
        <v>53</v>
      </c>
      <c r="D45" s="24" t="s">
        <v>3</v>
      </c>
      <c r="E45" s="7" t="s">
        <v>39</v>
      </c>
      <c r="F45" s="35">
        <v>54</v>
      </c>
      <c r="G45" s="24" t="s">
        <v>142</v>
      </c>
      <c r="H45" s="39">
        <v>2</v>
      </c>
      <c r="I45" s="46" t="s">
        <v>163</v>
      </c>
    </row>
    <row r="46" spans="1:9">
      <c r="A46" s="6"/>
      <c r="B46" s="12" t="s">
        <v>5</v>
      </c>
      <c r="C46" s="17" t="s">
        <v>38</v>
      </c>
      <c r="D46" s="24" t="s">
        <v>17</v>
      </c>
      <c r="E46" s="7" t="s">
        <v>39</v>
      </c>
      <c r="F46" s="35">
        <v>7</v>
      </c>
      <c r="G46" s="24" t="s">
        <v>7</v>
      </c>
      <c r="H46" s="39">
        <v>0</v>
      </c>
      <c r="I46" s="46"/>
    </row>
    <row r="47" spans="1:9">
      <c r="A47" s="6"/>
      <c r="B47" s="12" t="s">
        <v>9</v>
      </c>
      <c r="C47" s="31"/>
      <c r="D47" s="32"/>
      <c r="E47" s="30"/>
      <c r="F47" s="37"/>
      <c r="G47" s="35"/>
      <c r="H47" s="39"/>
      <c r="I47" s="47"/>
    </row>
    <row r="48" spans="1:9">
      <c r="A48" s="6"/>
      <c r="B48" s="12" t="s">
        <v>13</v>
      </c>
      <c r="C48" s="11"/>
      <c r="D48" s="11"/>
      <c r="E48" s="11"/>
      <c r="F48" s="35"/>
      <c r="G48" s="39"/>
      <c r="H48" s="39"/>
      <c r="I48" s="47"/>
    </row>
    <row r="49" spans="1:9">
      <c r="A49" s="18"/>
      <c r="B49" s="19"/>
      <c r="C49" s="20"/>
      <c r="D49" s="5"/>
      <c r="E49" s="5"/>
      <c r="F49" s="35"/>
      <c r="G49" s="39"/>
      <c r="H49" s="39"/>
      <c r="I49" s="47"/>
    </row>
    <row r="50" spans="1:9">
      <c r="A50" s="15" t="s">
        <v>100</v>
      </c>
      <c r="B50" s="12" t="s">
        <v>1</v>
      </c>
      <c r="C50" s="6"/>
      <c r="D50" s="7"/>
      <c r="E50" s="7"/>
      <c r="F50" s="35"/>
      <c r="G50" s="35"/>
      <c r="H50" s="39"/>
      <c r="I50" s="47"/>
    </row>
    <row r="51" spans="1:9" ht="60">
      <c r="A51" s="6"/>
      <c r="B51" s="12" t="s">
        <v>2</v>
      </c>
      <c r="C51" s="16" t="s">
        <v>23</v>
      </c>
      <c r="D51" s="24" t="s">
        <v>15</v>
      </c>
      <c r="E51" s="7" t="s">
        <v>24</v>
      </c>
      <c r="F51" s="35">
        <v>312</v>
      </c>
      <c r="G51" s="23" t="s">
        <v>138</v>
      </c>
      <c r="H51" s="39">
        <v>9</v>
      </c>
      <c r="I51" s="46" t="s">
        <v>164</v>
      </c>
    </row>
    <row r="52" spans="1:9">
      <c r="A52" s="6"/>
      <c r="B52" s="12" t="s">
        <v>5</v>
      </c>
      <c r="C52" s="17" t="s">
        <v>21</v>
      </c>
      <c r="D52" s="24" t="s">
        <v>3</v>
      </c>
      <c r="E52" s="7" t="s">
        <v>22</v>
      </c>
      <c r="F52" s="35">
        <v>32</v>
      </c>
      <c r="G52" s="24" t="s">
        <v>142</v>
      </c>
      <c r="H52" s="39">
        <v>2</v>
      </c>
      <c r="I52" s="46" t="s">
        <v>165</v>
      </c>
    </row>
    <row r="53" spans="1:9">
      <c r="A53" s="6"/>
      <c r="B53" s="12" t="s">
        <v>9</v>
      </c>
      <c r="C53" s="17" t="s">
        <v>42</v>
      </c>
      <c r="D53" s="24" t="s">
        <v>3</v>
      </c>
      <c r="E53" s="24" t="s">
        <v>43</v>
      </c>
      <c r="F53" s="35">
        <v>50</v>
      </c>
      <c r="G53" s="24" t="s">
        <v>7</v>
      </c>
      <c r="H53" s="39">
        <v>2</v>
      </c>
      <c r="I53" s="46" t="s">
        <v>166</v>
      </c>
    </row>
    <row r="54" spans="1:9" ht="30">
      <c r="A54" s="6"/>
      <c r="B54" s="12" t="s">
        <v>13</v>
      </c>
      <c r="C54" s="16" t="s">
        <v>57</v>
      </c>
      <c r="D54" s="24" t="s">
        <v>17</v>
      </c>
      <c r="E54" s="24" t="s">
        <v>82</v>
      </c>
      <c r="F54" s="35">
        <v>83</v>
      </c>
      <c r="G54" s="24" t="s">
        <v>141</v>
      </c>
      <c r="H54" s="39">
        <v>4</v>
      </c>
      <c r="I54" s="46" t="s">
        <v>167</v>
      </c>
    </row>
    <row r="55" spans="1:9">
      <c r="A55" s="4"/>
      <c r="B55" s="13"/>
      <c r="C55" s="4"/>
      <c r="D55" s="5"/>
      <c r="E55" s="5"/>
      <c r="F55" s="35"/>
      <c r="G55" s="35"/>
      <c r="H55" s="39"/>
      <c r="I55" s="47"/>
    </row>
    <row r="56" spans="1:9" ht="30">
      <c r="A56" s="15" t="s">
        <v>101</v>
      </c>
      <c r="B56" s="12" t="s">
        <v>1</v>
      </c>
      <c r="C56" s="17"/>
      <c r="D56" s="24"/>
      <c r="E56" s="7"/>
      <c r="F56" s="35"/>
      <c r="G56" s="35"/>
      <c r="H56" s="39"/>
      <c r="I56" s="47"/>
    </row>
    <row r="57" spans="1:9" ht="75">
      <c r="A57" s="6"/>
      <c r="B57" s="12" t="s">
        <v>2</v>
      </c>
      <c r="C57" s="16" t="s">
        <v>31</v>
      </c>
      <c r="D57" s="24" t="s">
        <v>7</v>
      </c>
      <c r="E57" s="24" t="s">
        <v>4</v>
      </c>
      <c r="F57" s="35">
        <v>286</v>
      </c>
      <c r="G57" s="23" t="s">
        <v>138</v>
      </c>
      <c r="H57" s="39">
        <v>9</v>
      </c>
      <c r="I57" s="46" t="s">
        <v>168</v>
      </c>
    </row>
    <row r="58" spans="1:9" ht="45">
      <c r="A58" s="6"/>
      <c r="B58" s="12" t="s">
        <v>5</v>
      </c>
      <c r="C58" s="11" t="s">
        <v>71</v>
      </c>
      <c r="D58" s="24" t="s">
        <v>32</v>
      </c>
      <c r="E58" s="24" t="s">
        <v>20</v>
      </c>
      <c r="F58" s="35">
        <v>195</v>
      </c>
      <c r="G58" s="23" t="s">
        <v>143</v>
      </c>
      <c r="H58" s="39">
        <v>6</v>
      </c>
      <c r="I58" s="46" t="s">
        <v>169</v>
      </c>
    </row>
    <row r="59" spans="1:9" ht="30">
      <c r="A59" s="6"/>
      <c r="B59" s="12" t="s">
        <v>9</v>
      </c>
      <c r="C59" s="16" t="s">
        <v>75</v>
      </c>
      <c r="D59" s="24" t="s">
        <v>17</v>
      </c>
      <c r="E59" s="24" t="s">
        <v>115</v>
      </c>
      <c r="F59" s="35">
        <v>104</v>
      </c>
      <c r="G59" s="24" t="s">
        <v>141</v>
      </c>
      <c r="H59" s="39">
        <v>4</v>
      </c>
      <c r="I59" s="46" t="s">
        <v>170</v>
      </c>
    </row>
    <row r="60" spans="1:9">
      <c r="A60" s="6"/>
      <c r="B60" s="12" t="s">
        <v>13</v>
      </c>
      <c r="C60" s="57" t="s">
        <v>193</v>
      </c>
      <c r="D60" s="24" t="s">
        <v>17</v>
      </c>
      <c r="E60" s="29" t="s">
        <v>132</v>
      </c>
      <c r="F60" s="35">
        <v>4</v>
      </c>
      <c r="G60" s="24" t="s">
        <v>7</v>
      </c>
      <c r="H60" s="39"/>
      <c r="I60" s="47"/>
    </row>
    <row r="61" spans="1:9" s="48" customFormat="1">
      <c r="A61" s="8"/>
      <c r="B61" s="25"/>
      <c r="C61" s="8"/>
      <c r="D61" s="9"/>
      <c r="E61" s="9"/>
      <c r="F61" s="36"/>
      <c r="G61" s="41"/>
      <c r="H61" s="41"/>
      <c r="I61" s="49"/>
    </row>
    <row r="62" spans="1:9">
      <c r="A62" s="15" t="s">
        <v>102</v>
      </c>
      <c r="B62" s="12" t="s">
        <v>1</v>
      </c>
      <c r="C62" s="11" t="s">
        <v>70</v>
      </c>
      <c r="D62" s="23" t="s">
        <v>17</v>
      </c>
      <c r="E62" s="7" t="s">
        <v>19</v>
      </c>
      <c r="F62" s="35">
        <v>43</v>
      </c>
      <c r="G62" s="24" t="s">
        <v>7</v>
      </c>
      <c r="H62" s="39">
        <v>2</v>
      </c>
      <c r="I62" s="46" t="s">
        <v>156</v>
      </c>
    </row>
    <row r="63" spans="1:9">
      <c r="A63" s="6"/>
      <c r="B63" s="12" t="s">
        <v>2</v>
      </c>
      <c r="C63" s="17" t="s">
        <v>16</v>
      </c>
      <c r="D63" s="24" t="s">
        <v>17</v>
      </c>
      <c r="E63" s="24" t="s">
        <v>24</v>
      </c>
      <c r="F63" s="35">
        <v>15</v>
      </c>
      <c r="G63" s="24" t="s">
        <v>7</v>
      </c>
      <c r="H63" s="39">
        <v>1</v>
      </c>
      <c r="I63" s="46" t="s">
        <v>108</v>
      </c>
    </row>
    <row r="64" spans="1:9">
      <c r="A64" s="6"/>
      <c r="B64" s="12" t="s">
        <v>2</v>
      </c>
      <c r="C64" s="17" t="s">
        <v>28</v>
      </c>
      <c r="D64" s="24" t="s">
        <v>17</v>
      </c>
      <c r="E64" s="24" t="s">
        <v>27</v>
      </c>
      <c r="F64" s="35">
        <v>13</v>
      </c>
      <c r="G64" s="24" t="s">
        <v>7</v>
      </c>
      <c r="H64" s="39">
        <v>0</v>
      </c>
      <c r="I64" s="46"/>
    </row>
    <row r="65" spans="1:9">
      <c r="A65" s="6"/>
      <c r="B65" s="12" t="s">
        <v>5</v>
      </c>
      <c r="C65" s="17" t="s">
        <v>60</v>
      </c>
      <c r="D65" s="24" t="s">
        <v>11</v>
      </c>
      <c r="E65" s="7" t="s">
        <v>59</v>
      </c>
      <c r="F65" s="35">
        <v>53</v>
      </c>
      <c r="G65" s="24" t="s">
        <v>7</v>
      </c>
      <c r="H65" s="39">
        <v>2</v>
      </c>
      <c r="I65" s="46" t="s">
        <v>171</v>
      </c>
    </row>
    <row r="66" spans="1:9">
      <c r="A66" s="6"/>
      <c r="B66" s="12" t="s">
        <v>9</v>
      </c>
      <c r="C66" s="16" t="s">
        <v>44</v>
      </c>
      <c r="D66" s="24" t="s">
        <v>17</v>
      </c>
      <c r="E66" s="24" t="s">
        <v>45</v>
      </c>
      <c r="F66" s="35">
        <v>58</v>
      </c>
      <c r="G66" s="24" t="s">
        <v>7</v>
      </c>
      <c r="H66" s="39">
        <v>2</v>
      </c>
      <c r="I66" s="46" t="s">
        <v>172</v>
      </c>
    </row>
    <row r="67" spans="1:9">
      <c r="A67" s="4"/>
      <c r="B67" s="13"/>
      <c r="C67" s="4"/>
      <c r="D67" s="5"/>
      <c r="E67" s="5"/>
      <c r="F67" s="35"/>
      <c r="G67" s="35"/>
      <c r="H67" s="39"/>
      <c r="I67" s="47"/>
    </row>
    <row r="68" spans="1:9">
      <c r="A68" s="15" t="s">
        <v>103</v>
      </c>
      <c r="B68" s="12" t="s">
        <v>1</v>
      </c>
      <c r="C68" s="6"/>
      <c r="D68" s="7"/>
      <c r="E68" s="7"/>
      <c r="F68" s="35"/>
      <c r="G68" s="35"/>
      <c r="H68" s="39"/>
      <c r="I68" s="47"/>
    </row>
    <row r="69" spans="1:9" ht="60">
      <c r="A69" s="6"/>
      <c r="B69" s="12" t="s">
        <v>2</v>
      </c>
      <c r="C69" s="16" t="s">
        <v>52</v>
      </c>
      <c r="D69" s="24" t="s">
        <v>7</v>
      </c>
      <c r="E69" s="24" t="s">
        <v>51</v>
      </c>
      <c r="F69" s="35">
        <v>242</v>
      </c>
      <c r="G69" s="24" t="s">
        <v>138</v>
      </c>
      <c r="H69" s="39">
        <v>8</v>
      </c>
      <c r="I69" s="46" t="s">
        <v>173</v>
      </c>
    </row>
    <row r="70" spans="1:9" ht="30">
      <c r="A70" s="6"/>
      <c r="B70" s="12" t="s">
        <v>5</v>
      </c>
      <c r="C70" s="16" t="s">
        <v>49</v>
      </c>
      <c r="D70" s="24" t="s">
        <v>17</v>
      </c>
      <c r="E70" s="24" t="s">
        <v>48</v>
      </c>
      <c r="F70" s="35">
        <v>131</v>
      </c>
      <c r="G70" s="24" t="s">
        <v>141</v>
      </c>
      <c r="H70" s="39">
        <v>4</v>
      </c>
      <c r="I70" s="46" t="s">
        <v>174</v>
      </c>
    </row>
    <row r="71" spans="1:9" ht="45">
      <c r="A71" s="6"/>
      <c r="B71" s="12" t="s">
        <v>9</v>
      </c>
      <c r="C71" s="16" t="s">
        <v>72</v>
      </c>
      <c r="D71" s="24" t="s">
        <v>17</v>
      </c>
      <c r="E71" s="24" t="s">
        <v>43</v>
      </c>
      <c r="F71" s="35">
        <v>190</v>
      </c>
      <c r="G71" s="24" t="s">
        <v>143</v>
      </c>
      <c r="H71" s="39">
        <v>6</v>
      </c>
      <c r="I71" s="46" t="s">
        <v>175</v>
      </c>
    </row>
    <row r="72" spans="1:9">
      <c r="A72" s="6"/>
      <c r="B72" s="12" t="s">
        <v>13</v>
      </c>
      <c r="C72" s="6"/>
      <c r="D72" s="7"/>
      <c r="E72" s="7"/>
      <c r="F72" s="35"/>
      <c r="G72" s="35"/>
      <c r="H72" s="39"/>
      <c r="I72" s="47"/>
    </row>
    <row r="73" spans="1:9">
      <c r="A73" s="4"/>
      <c r="B73" s="13"/>
      <c r="C73" s="4"/>
      <c r="D73" s="5"/>
      <c r="E73" s="5"/>
      <c r="F73" s="35"/>
      <c r="G73" s="35"/>
      <c r="H73" s="39"/>
      <c r="I73" s="47"/>
    </row>
    <row r="74" spans="1:9">
      <c r="A74" s="15" t="s">
        <v>104</v>
      </c>
      <c r="B74" s="12" t="s">
        <v>1</v>
      </c>
      <c r="C74" s="6"/>
      <c r="D74" s="7"/>
      <c r="E74" s="7"/>
      <c r="F74" s="35"/>
      <c r="G74" s="35"/>
      <c r="H74" s="39"/>
      <c r="I74" s="47"/>
    </row>
    <row r="75" spans="1:9">
      <c r="A75" s="6"/>
      <c r="B75" s="12" t="s">
        <v>2</v>
      </c>
      <c r="C75" s="17" t="s">
        <v>73</v>
      </c>
      <c r="D75" s="24" t="s">
        <v>76</v>
      </c>
      <c r="E75" s="24" t="s">
        <v>62</v>
      </c>
      <c r="F75" s="35">
        <v>32</v>
      </c>
      <c r="G75" s="24" t="s">
        <v>7</v>
      </c>
      <c r="H75" s="39">
        <v>1</v>
      </c>
      <c r="I75" s="46" t="s">
        <v>121</v>
      </c>
    </row>
    <row r="76" spans="1:9" ht="45">
      <c r="A76" s="6"/>
      <c r="B76" s="14" t="s">
        <v>5</v>
      </c>
      <c r="C76" s="16" t="s">
        <v>74</v>
      </c>
      <c r="D76" s="24" t="s">
        <v>37</v>
      </c>
      <c r="E76" s="24" t="s">
        <v>77</v>
      </c>
      <c r="F76" s="35">
        <v>207</v>
      </c>
      <c r="G76" s="24" t="s">
        <v>143</v>
      </c>
      <c r="H76" s="39">
        <v>6</v>
      </c>
      <c r="I76" s="46" t="s">
        <v>176</v>
      </c>
    </row>
    <row r="77" spans="1:9">
      <c r="A77" s="6"/>
      <c r="B77" s="12" t="s">
        <v>9</v>
      </c>
      <c r="C77" s="17" t="s">
        <v>137</v>
      </c>
      <c r="D77" s="24" t="s">
        <v>3</v>
      </c>
      <c r="E77" s="24" t="s">
        <v>39</v>
      </c>
      <c r="F77" s="35">
        <v>9</v>
      </c>
      <c r="G77" s="24" t="s">
        <v>7</v>
      </c>
      <c r="H77" s="39">
        <v>0</v>
      </c>
      <c r="I77" s="47"/>
    </row>
    <row r="78" spans="1:9">
      <c r="A78" s="6"/>
      <c r="B78" s="12" t="s">
        <v>9</v>
      </c>
      <c r="C78" s="28" t="s">
        <v>90</v>
      </c>
      <c r="D78" s="24" t="s">
        <v>17</v>
      </c>
      <c r="E78" s="7" t="s">
        <v>91</v>
      </c>
      <c r="F78" s="35">
        <v>3</v>
      </c>
      <c r="G78" s="24" t="s">
        <v>7</v>
      </c>
      <c r="H78" s="39">
        <v>0</v>
      </c>
      <c r="I78" s="47"/>
    </row>
    <row r="79" spans="1:9">
      <c r="A79" s="4"/>
      <c r="B79" s="13"/>
      <c r="C79" s="4"/>
      <c r="D79" s="5"/>
      <c r="E79" s="5"/>
      <c r="F79" s="35"/>
      <c r="G79" s="39"/>
      <c r="H79" s="39"/>
      <c r="I79" s="47"/>
    </row>
    <row r="80" spans="1:9">
      <c r="A80" s="6" t="s">
        <v>105</v>
      </c>
      <c r="B80" s="12" t="s">
        <v>1</v>
      </c>
      <c r="F80" s="35"/>
      <c r="G80" s="35"/>
      <c r="H80" s="39"/>
      <c r="I80" s="47"/>
    </row>
    <row r="81" spans="1:9">
      <c r="A81" s="6"/>
      <c r="B81" s="12" t="s">
        <v>2</v>
      </c>
      <c r="C81" s="16" t="s">
        <v>61</v>
      </c>
      <c r="D81" s="24" t="s">
        <v>17</v>
      </c>
      <c r="E81" s="24" t="s">
        <v>113</v>
      </c>
      <c r="F81" s="35">
        <v>54</v>
      </c>
      <c r="G81" s="24" t="s">
        <v>7</v>
      </c>
      <c r="H81" s="39">
        <v>2</v>
      </c>
      <c r="I81" s="46" t="s">
        <v>177</v>
      </c>
    </row>
    <row r="82" spans="1:9" ht="75">
      <c r="A82" s="6"/>
      <c r="B82" s="12" t="s">
        <v>5</v>
      </c>
      <c r="C82" s="16" t="s">
        <v>78</v>
      </c>
      <c r="D82" s="24" t="s">
        <v>15</v>
      </c>
      <c r="E82" s="7" t="s">
        <v>118</v>
      </c>
      <c r="F82" s="35">
        <v>365</v>
      </c>
      <c r="G82" s="24" t="s">
        <v>140</v>
      </c>
      <c r="H82" s="39">
        <v>10</v>
      </c>
      <c r="I82" s="46" t="s">
        <v>178</v>
      </c>
    </row>
    <row r="83" spans="1:9" ht="75">
      <c r="A83" s="6"/>
      <c r="B83" s="12" t="s">
        <v>9</v>
      </c>
      <c r="C83" s="16" t="s">
        <v>79</v>
      </c>
      <c r="D83" s="24" t="s">
        <v>37</v>
      </c>
      <c r="E83" s="24" t="s">
        <v>68</v>
      </c>
      <c r="F83" s="35">
        <v>284</v>
      </c>
      <c r="G83" s="24" t="s">
        <v>138</v>
      </c>
      <c r="H83" s="39">
        <v>9</v>
      </c>
      <c r="I83" s="46" t="s">
        <v>179</v>
      </c>
    </row>
    <row r="84" spans="1:9">
      <c r="A84" s="6"/>
      <c r="B84" s="12" t="s">
        <v>13</v>
      </c>
      <c r="G84" s="35"/>
      <c r="H84" s="39"/>
      <c r="I84" s="46"/>
    </row>
    <row r="85" spans="1:9">
      <c r="A85" s="4"/>
      <c r="B85" s="13"/>
      <c r="C85" s="4"/>
      <c r="D85" s="5"/>
      <c r="E85" s="5"/>
      <c r="F85" s="35"/>
      <c r="G85" s="39"/>
      <c r="H85" s="39"/>
      <c r="I85" s="46"/>
    </row>
    <row r="86" spans="1:9" ht="60">
      <c r="A86" s="6" t="s">
        <v>106</v>
      </c>
      <c r="B86" s="12" t="s">
        <v>1</v>
      </c>
      <c r="C86" s="6" t="s">
        <v>6</v>
      </c>
      <c r="D86" s="7" t="s">
        <v>7</v>
      </c>
      <c r="E86" s="7" t="s">
        <v>8</v>
      </c>
      <c r="F86" s="35">
        <v>295</v>
      </c>
      <c r="G86" s="24" t="s">
        <v>138</v>
      </c>
      <c r="H86" s="39">
        <v>9</v>
      </c>
      <c r="I86" s="46" t="s">
        <v>180</v>
      </c>
    </row>
    <row r="87" spans="1:9" ht="30">
      <c r="A87" s="6"/>
      <c r="B87" s="12" t="s">
        <v>2</v>
      </c>
      <c r="C87" s="17" t="s">
        <v>80</v>
      </c>
      <c r="D87" s="24" t="s">
        <v>11</v>
      </c>
      <c r="E87" s="24" t="s">
        <v>77</v>
      </c>
      <c r="F87" s="35">
        <v>112</v>
      </c>
      <c r="G87" s="24" t="s">
        <v>141</v>
      </c>
      <c r="H87" s="39">
        <v>4</v>
      </c>
      <c r="I87" s="46" t="s">
        <v>181</v>
      </c>
    </row>
    <row r="88" spans="1:9" ht="30">
      <c r="A88" s="6"/>
      <c r="B88" s="12" t="s">
        <v>5</v>
      </c>
      <c r="C88" s="17" t="s">
        <v>81</v>
      </c>
      <c r="D88" s="24" t="s">
        <v>76</v>
      </c>
      <c r="E88" s="24" t="s">
        <v>19</v>
      </c>
      <c r="F88" s="35">
        <v>86</v>
      </c>
      <c r="G88" s="24" t="s">
        <v>141</v>
      </c>
      <c r="H88" s="39">
        <v>4</v>
      </c>
      <c r="I88" s="46" t="s">
        <v>182</v>
      </c>
    </row>
    <row r="89" spans="1:9">
      <c r="A89" s="6"/>
      <c r="B89" s="12" t="s">
        <v>9</v>
      </c>
      <c r="C89" s="17" t="s">
        <v>10</v>
      </c>
      <c r="D89" s="24" t="s">
        <v>11</v>
      </c>
      <c r="E89" s="7" t="s">
        <v>12</v>
      </c>
      <c r="F89" s="35">
        <v>34</v>
      </c>
      <c r="G89" s="42" t="s">
        <v>142</v>
      </c>
      <c r="H89" s="39">
        <v>2</v>
      </c>
      <c r="I89" s="46" t="s">
        <v>183</v>
      </c>
    </row>
    <row r="90" spans="1:9" s="48" customFormat="1">
      <c r="A90" s="8"/>
      <c r="B90" s="25"/>
      <c r="C90" s="27"/>
      <c r="D90" s="26"/>
      <c r="E90" s="26"/>
      <c r="F90" s="36"/>
      <c r="G90" s="27"/>
      <c r="H90" s="41"/>
      <c r="I90" s="49"/>
    </row>
    <row r="91" spans="1:9">
      <c r="A91" s="15" t="s">
        <v>107</v>
      </c>
      <c r="B91" s="12" t="s">
        <v>1</v>
      </c>
      <c r="F91" s="35"/>
      <c r="G91" s="35"/>
      <c r="H91" s="39"/>
      <c r="I91" s="47"/>
    </row>
    <row r="92" spans="1:9" ht="75">
      <c r="A92" s="6"/>
      <c r="B92" s="12" t="s">
        <v>2</v>
      </c>
      <c r="C92" s="16" t="s">
        <v>54</v>
      </c>
      <c r="D92" s="24" t="s">
        <v>15</v>
      </c>
      <c r="E92" s="24" t="s">
        <v>114</v>
      </c>
      <c r="F92" s="35">
        <v>342</v>
      </c>
      <c r="G92" s="24" t="s">
        <v>140</v>
      </c>
      <c r="H92" s="39">
        <v>10</v>
      </c>
      <c r="I92" s="46" t="s">
        <v>184</v>
      </c>
    </row>
    <row r="93" spans="1:9" ht="45">
      <c r="A93" s="6"/>
      <c r="B93" s="12" t="s">
        <v>5</v>
      </c>
      <c r="C93" s="16" t="s">
        <v>84</v>
      </c>
      <c r="D93" s="24" t="s">
        <v>32</v>
      </c>
      <c r="E93" s="24" t="s">
        <v>22</v>
      </c>
      <c r="F93" s="35">
        <v>179</v>
      </c>
      <c r="G93" s="24" t="s">
        <v>143</v>
      </c>
      <c r="H93" s="39">
        <v>6</v>
      </c>
      <c r="I93" s="46" t="s">
        <v>185</v>
      </c>
    </row>
    <row r="94" spans="1:9" ht="60">
      <c r="A94" s="6"/>
      <c r="B94" s="12" t="s">
        <v>9</v>
      </c>
      <c r="C94" s="16" t="s">
        <v>85</v>
      </c>
      <c r="D94" s="24" t="s">
        <v>37</v>
      </c>
      <c r="E94" s="24" t="s">
        <v>45</v>
      </c>
      <c r="F94" s="35">
        <v>256</v>
      </c>
      <c r="G94" s="24" t="s">
        <v>138</v>
      </c>
      <c r="H94" s="39">
        <v>8</v>
      </c>
      <c r="I94" s="46" t="s">
        <v>186</v>
      </c>
    </row>
    <row r="95" spans="1:9">
      <c r="A95" s="6"/>
      <c r="B95" s="12" t="s">
        <v>13</v>
      </c>
      <c r="C95" s="11"/>
      <c r="D95" s="11"/>
      <c r="E95" s="11"/>
      <c r="F95" s="35"/>
      <c r="G95" s="40"/>
      <c r="H95" s="39"/>
    </row>
    <row r="97" spans="8:8">
      <c r="H97" s="44">
        <f>SUM(H2:H96)</f>
        <v>234</v>
      </c>
    </row>
  </sheetData>
  <mergeCells count="1">
    <mergeCell ref="H3:I3"/>
  </mergeCells>
  <printOptions gridLines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zoomScale="120" zoomScaleNormal="120" workbookViewId="0">
      <selection activeCell="G8" sqref="G8"/>
    </sheetView>
  </sheetViews>
  <sheetFormatPr defaultRowHeight="15"/>
  <cols>
    <col min="1" max="1" width="15.140625" customWidth="1"/>
    <col min="2" max="2" width="10.5703125" customWidth="1"/>
    <col min="3" max="3" width="8.42578125" customWidth="1"/>
    <col min="4" max="4" width="6.7109375" customWidth="1"/>
    <col min="5" max="5" width="12.85546875" style="34" customWidth="1"/>
  </cols>
  <sheetData>
    <row r="1" spans="1:5">
      <c r="B1" s="43" t="s">
        <v>189</v>
      </c>
      <c r="C1" s="43" t="s">
        <v>190</v>
      </c>
      <c r="D1" s="43"/>
      <c r="E1" s="34" t="s">
        <v>188</v>
      </c>
    </row>
    <row r="2" spans="1:5">
      <c r="A2" t="s">
        <v>144</v>
      </c>
      <c r="E2" s="51">
        <v>3</v>
      </c>
    </row>
    <row r="3" spans="1:5">
      <c r="A3" t="s">
        <v>51</v>
      </c>
      <c r="E3" s="51">
        <v>1</v>
      </c>
    </row>
    <row r="4" spans="1:5">
      <c r="A4" t="s">
        <v>68</v>
      </c>
      <c r="E4" s="51">
        <v>1</v>
      </c>
    </row>
    <row r="5" spans="1:5">
      <c r="A5" t="s">
        <v>27</v>
      </c>
      <c r="E5" s="51">
        <v>1</v>
      </c>
    </row>
    <row r="6" spans="1:5">
      <c r="A6" t="s">
        <v>24</v>
      </c>
      <c r="E6" s="51">
        <v>1</v>
      </c>
    </row>
    <row r="7" spans="1:5">
      <c r="B7" s="43"/>
      <c r="C7" s="43"/>
      <c r="D7" s="43"/>
    </row>
    <row r="8" spans="1:5">
      <c r="A8" s="38" t="s">
        <v>108</v>
      </c>
      <c r="B8" s="38">
        <v>4</v>
      </c>
      <c r="C8" s="38"/>
      <c r="D8" s="50">
        <f t="shared" ref="D8:D10" si="0">3*B8/2-2*C8</f>
        <v>6</v>
      </c>
      <c r="E8" s="51">
        <v>10</v>
      </c>
    </row>
    <row r="9" spans="1:5">
      <c r="A9" s="38" t="s">
        <v>109</v>
      </c>
      <c r="B9" s="38">
        <v>0</v>
      </c>
      <c r="C9" s="38"/>
      <c r="D9" s="50"/>
      <c r="E9" s="51">
        <v>7</v>
      </c>
    </row>
    <row r="10" spans="1:5">
      <c r="A10" s="38" t="s">
        <v>110</v>
      </c>
      <c r="B10" s="38">
        <v>4</v>
      </c>
      <c r="C10" s="38"/>
      <c r="D10" s="50">
        <f t="shared" si="0"/>
        <v>6</v>
      </c>
      <c r="E10" s="51">
        <v>10</v>
      </c>
    </row>
    <row r="11" spans="1:5">
      <c r="A11" s="38"/>
      <c r="B11" s="38"/>
      <c r="C11" s="38"/>
      <c r="D11" s="50"/>
      <c r="E11" s="52"/>
    </row>
    <row r="12" spans="1:5">
      <c r="A12" s="38" t="s">
        <v>112</v>
      </c>
      <c r="B12" s="38">
        <v>6</v>
      </c>
      <c r="C12" s="38">
        <v>1</v>
      </c>
      <c r="D12" s="50">
        <f>3*B12/2-2*C12</f>
        <v>7</v>
      </c>
      <c r="E12" s="51">
        <v>7</v>
      </c>
    </row>
    <row r="13" spans="1:5">
      <c r="A13" s="38" t="s">
        <v>115</v>
      </c>
      <c r="B13" s="38">
        <v>6</v>
      </c>
      <c r="C13" s="38">
        <v>1</v>
      </c>
      <c r="D13" s="50">
        <f>3*B13/2-2*C13</f>
        <v>7</v>
      </c>
      <c r="E13" s="51">
        <v>7</v>
      </c>
    </row>
    <row r="14" spans="1:5">
      <c r="A14" s="38" t="s">
        <v>132</v>
      </c>
      <c r="B14" s="38">
        <v>6</v>
      </c>
      <c r="C14" s="38"/>
      <c r="D14" s="50">
        <f>3*B14/2-2*C14</f>
        <v>9</v>
      </c>
      <c r="E14" s="51">
        <v>10</v>
      </c>
    </row>
    <row r="15" spans="1:5">
      <c r="A15" s="38"/>
      <c r="B15" s="38"/>
      <c r="C15" s="38"/>
      <c r="D15" s="50"/>
    </row>
    <row r="16" spans="1:5">
      <c r="A16" s="38" t="s">
        <v>119</v>
      </c>
      <c r="B16" s="38">
        <v>12</v>
      </c>
      <c r="C16" s="38">
        <v>3</v>
      </c>
      <c r="D16" s="50">
        <f>3*B16/2-2*C16</f>
        <v>12</v>
      </c>
      <c r="E16" s="51">
        <v>12</v>
      </c>
    </row>
    <row r="17" spans="1:5">
      <c r="A17" t="s">
        <v>145</v>
      </c>
      <c r="B17" s="38">
        <v>4</v>
      </c>
      <c r="C17" s="38">
        <v>2</v>
      </c>
      <c r="D17" s="50">
        <f t="shared" ref="D17:D36" si="1">3*B17/2-2*C17</f>
        <v>2</v>
      </c>
      <c r="E17" s="51">
        <v>2</v>
      </c>
    </row>
    <row r="18" spans="1:5">
      <c r="A18" s="38" t="s">
        <v>48</v>
      </c>
      <c r="B18" s="38">
        <v>7</v>
      </c>
      <c r="C18" s="38">
        <v>2</v>
      </c>
      <c r="D18" s="50">
        <f t="shared" si="1"/>
        <v>6.5</v>
      </c>
      <c r="E18" s="51">
        <v>6</v>
      </c>
    </row>
    <row r="19" spans="1:5">
      <c r="A19" s="38" t="s">
        <v>123</v>
      </c>
      <c r="B19" s="38">
        <v>6</v>
      </c>
      <c r="C19" s="38"/>
      <c r="D19" s="50">
        <f t="shared" si="1"/>
        <v>9</v>
      </c>
      <c r="E19" s="51">
        <v>9</v>
      </c>
    </row>
    <row r="20" spans="1:5">
      <c r="A20" s="38" t="s">
        <v>43</v>
      </c>
      <c r="B20" s="38">
        <v>5</v>
      </c>
      <c r="C20" s="38">
        <v>2</v>
      </c>
      <c r="D20" s="50">
        <f t="shared" si="1"/>
        <v>3.5</v>
      </c>
      <c r="E20" s="51">
        <v>4</v>
      </c>
    </row>
    <row r="21" spans="1:5">
      <c r="A21" s="38" t="s">
        <v>120</v>
      </c>
      <c r="B21" s="38">
        <v>15</v>
      </c>
      <c r="C21" s="38"/>
      <c r="D21" s="50">
        <f t="shared" si="1"/>
        <v>22.5</v>
      </c>
      <c r="E21" s="51">
        <v>22</v>
      </c>
    </row>
    <row r="22" spans="1:5">
      <c r="A22" s="38" t="s">
        <v>121</v>
      </c>
      <c r="B22" s="38">
        <v>6</v>
      </c>
      <c r="C22" s="38"/>
      <c r="D22" s="50">
        <f t="shared" si="1"/>
        <v>9</v>
      </c>
      <c r="E22" s="51">
        <v>9</v>
      </c>
    </row>
    <row r="23" spans="1:5">
      <c r="A23" s="38" t="s">
        <v>118</v>
      </c>
      <c r="B23" s="38">
        <v>14</v>
      </c>
      <c r="C23" s="38">
        <v>2</v>
      </c>
      <c r="D23" s="50">
        <f t="shared" si="1"/>
        <v>17</v>
      </c>
      <c r="E23" s="51">
        <v>17</v>
      </c>
    </row>
    <row r="24" spans="1:5">
      <c r="A24" s="38" t="s">
        <v>82</v>
      </c>
      <c r="B24" s="38">
        <v>4</v>
      </c>
      <c r="C24" s="38">
        <v>1</v>
      </c>
      <c r="D24" s="50">
        <f t="shared" si="1"/>
        <v>4</v>
      </c>
      <c r="E24" s="51">
        <v>4</v>
      </c>
    </row>
    <row r="25" spans="1:5">
      <c r="A25" s="38" t="s">
        <v>122</v>
      </c>
      <c r="B25" s="38">
        <v>4</v>
      </c>
      <c r="C25" s="38"/>
      <c r="D25" s="50">
        <f t="shared" si="1"/>
        <v>6</v>
      </c>
      <c r="E25" s="51">
        <v>6</v>
      </c>
    </row>
    <row r="26" spans="1:5">
      <c r="A26" s="38" t="s">
        <v>116</v>
      </c>
      <c r="B26" s="38">
        <v>2</v>
      </c>
      <c r="C26" s="38">
        <v>1</v>
      </c>
      <c r="D26" s="50">
        <f t="shared" si="1"/>
        <v>1</v>
      </c>
      <c r="E26" s="51">
        <v>1</v>
      </c>
    </row>
    <row r="27" spans="1:5">
      <c r="A27" s="38" t="s">
        <v>34</v>
      </c>
      <c r="B27" s="38">
        <v>4</v>
      </c>
      <c r="C27" s="38">
        <v>1</v>
      </c>
      <c r="D27" s="50">
        <f t="shared" si="1"/>
        <v>4</v>
      </c>
      <c r="E27" s="51">
        <v>4</v>
      </c>
    </row>
    <row r="28" spans="1:5">
      <c r="A28" s="38" t="s">
        <v>124</v>
      </c>
      <c r="B28" s="38">
        <v>2</v>
      </c>
      <c r="C28" s="38"/>
      <c r="D28" s="50">
        <f t="shared" si="1"/>
        <v>3</v>
      </c>
      <c r="E28" s="51">
        <v>3</v>
      </c>
    </row>
    <row r="29" spans="1:5">
      <c r="A29" s="38" t="s">
        <v>125</v>
      </c>
      <c r="B29" s="38">
        <v>14</v>
      </c>
      <c r="C29" s="38">
        <v>1</v>
      </c>
      <c r="D29" s="50">
        <f t="shared" si="1"/>
        <v>19</v>
      </c>
      <c r="E29" s="51">
        <v>18</v>
      </c>
    </row>
    <row r="30" spans="1:5">
      <c r="A30" s="38" t="s">
        <v>69</v>
      </c>
      <c r="B30" s="38">
        <v>7</v>
      </c>
      <c r="C30" s="38">
        <v>1</v>
      </c>
      <c r="D30" s="50">
        <f t="shared" si="1"/>
        <v>8.5</v>
      </c>
      <c r="E30" s="51">
        <v>8</v>
      </c>
    </row>
    <row r="31" spans="1:5">
      <c r="A31" s="38" t="s">
        <v>126</v>
      </c>
      <c r="B31" s="38">
        <v>6</v>
      </c>
      <c r="C31" s="38"/>
      <c r="D31" s="50">
        <f t="shared" si="1"/>
        <v>9</v>
      </c>
      <c r="E31" s="51">
        <v>9</v>
      </c>
    </row>
    <row r="32" spans="1:5">
      <c r="A32" s="38" t="s">
        <v>127</v>
      </c>
      <c r="B32" s="38">
        <v>8</v>
      </c>
      <c r="C32" s="38"/>
      <c r="D32" s="50">
        <f t="shared" si="1"/>
        <v>12</v>
      </c>
      <c r="E32" s="51">
        <v>12</v>
      </c>
    </row>
    <row r="33" spans="1:5">
      <c r="A33" s="38" t="s">
        <v>128</v>
      </c>
      <c r="B33" s="38">
        <v>12</v>
      </c>
      <c r="C33" s="38"/>
      <c r="D33" s="50">
        <f t="shared" si="1"/>
        <v>18</v>
      </c>
      <c r="E33" s="51">
        <v>18</v>
      </c>
    </row>
    <row r="34" spans="1:5">
      <c r="A34" s="38" t="s">
        <v>129</v>
      </c>
      <c r="B34" s="38">
        <v>4</v>
      </c>
      <c r="C34" s="38"/>
      <c r="D34" s="50">
        <f t="shared" si="1"/>
        <v>6</v>
      </c>
      <c r="E34" s="51">
        <v>6</v>
      </c>
    </row>
    <row r="35" spans="1:5">
      <c r="A35" s="38" t="s">
        <v>130</v>
      </c>
      <c r="B35" s="38">
        <v>2</v>
      </c>
      <c r="C35" s="38"/>
      <c r="D35" s="50">
        <f t="shared" si="1"/>
        <v>3</v>
      </c>
      <c r="E35" s="51">
        <v>3</v>
      </c>
    </row>
    <row r="36" spans="1:5">
      <c r="A36" s="38" t="s">
        <v>131</v>
      </c>
      <c r="B36" s="38">
        <v>2</v>
      </c>
      <c r="C36" s="38"/>
      <c r="D36" s="50">
        <f t="shared" si="1"/>
        <v>3</v>
      </c>
      <c r="E36" s="51">
        <v>3</v>
      </c>
    </row>
    <row r="38" spans="1:5">
      <c r="E38" s="44">
        <f ca="1">SUM(E1:E40)</f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Πρόγραμμα</vt:lpstr>
      <vt:lpstr>ΕΠΙΤΗΡΗΤΕΣ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gmark</dc:creator>
  <cp:lastModifiedBy>chatzakil@hotmail.com</cp:lastModifiedBy>
  <cp:lastPrinted>2017-01-24T10:25:42Z</cp:lastPrinted>
  <dcterms:created xsi:type="dcterms:W3CDTF">2015-05-18T08:14:49Z</dcterms:created>
  <dcterms:modified xsi:type="dcterms:W3CDTF">2017-02-01T12:47:52Z</dcterms:modified>
</cp:coreProperties>
</file>