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A11" i="2"/>
  <c r="A10"/>
</calcChain>
</file>

<file path=xl/sharedStrings.xml><?xml version="1.0" encoding="utf-8"?>
<sst xmlns="http://schemas.openxmlformats.org/spreadsheetml/2006/main" count="163" uniqueCount="105">
  <si>
    <t>Α/Α</t>
  </si>
  <si>
    <t>ΟΝΟΜΑΤΕΠΩΝΥΜΟ</t>
  </si>
  <si>
    <t>ΒΑΣΙΚΟ ΠΤΥΧΙΟ</t>
  </si>
  <si>
    <t>ΜΕΤΑΠΤΥΧΙΑΚΟ</t>
  </si>
  <si>
    <t>ΔΙΔΑΚΤΟΡΙΚΟ</t>
  </si>
  <si>
    <t>ΕΡΕΥΝΗΤΙΚΑ</t>
  </si>
  <si>
    <t>ΠΡΟΥΠΗΡΕΣΙΑ</t>
  </si>
  <si>
    <t xml:space="preserve"> </t>
  </si>
  <si>
    <t>ΔΗΜΗΤΡΑΚΑΚΗΣ ΓΙΩΡΓΟΣ</t>
  </si>
  <si>
    <t>Ασύρματα συστήματα (2005)</t>
  </si>
  <si>
    <t>Χημεία (2009)</t>
  </si>
  <si>
    <t>3 έτη</t>
  </si>
  <si>
    <t>ΓΙΑΝΝΑΚΑΚΗΣ ΓΙΩΡΓΟΣ</t>
  </si>
  <si>
    <t>ΜΙΧΑΛΟΔΗΜΗΤΡΑΚΗΣ ΝΙΚΟΛΑΟΣ</t>
  </si>
  <si>
    <t>Επιστήμη Υπολογιστών (2004)</t>
  </si>
  <si>
    <t>ΤΖΑΓΚΑΡΑΚΗΣ ΧΑΡΑΛΑΜΠΟΣ</t>
  </si>
  <si>
    <t>Επιστήμη Υπολογιστών (2013)</t>
  </si>
  <si>
    <t>ΣΤΑΜΑΤΑΚΗΣ ΑΝΤΩΝΗΣ</t>
  </si>
  <si>
    <t>Επιστήμη Υπολογιστών (2003)</t>
  </si>
  <si>
    <t>ΝΙΚΟΛΑΟΥ ΘΕΟΔΩΡΟΣ</t>
  </si>
  <si>
    <t>Βιοϊατρική Τεχνολογία (2011)</t>
  </si>
  <si>
    <t>ΧΟΥΡΔΑΚΗΣ ΝΙΚΟΛΑΟΣ</t>
  </si>
  <si>
    <t>Πληροφορική (2007)</t>
  </si>
  <si>
    <t>Επιστήμη Υπολογιστών (ΑΕΙ-2004)</t>
  </si>
  <si>
    <t>Επιστήμης Υπολογιστών (ΑΕΙ-2000)</t>
  </si>
  <si>
    <t>Επιστήμης Υπολογιστών (ΑΕΙ-2008)</t>
  </si>
  <si>
    <t>Μαθηματικός (ΑΕΙ-2001)</t>
  </si>
  <si>
    <t>Φυσικό (ΑΕΙ-2003)</t>
  </si>
  <si>
    <t>ΑΙΚΑΤΕΡΙΝΙΔΗΣ ΙΩΑΝΝΗΣ</t>
  </si>
  <si>
    <t>Μηχανικός Η/Υ (2003)</t>
  </si>
  <si>
    <t>ΤΣΑΜΗΣ ΓΕΩΡΓΙΟΣ</t>
  </si>
  <si>
    <t>Επιστήμη Υπολογιστών (ΑΕΙ-2009)</t>
  </si>
  <si>
    <t>Επιστήμη Υπολογιστών (2012)</t>
  </si>
  <si>
    <t>ΓΕΡΑΚΗΣ ΓΕΩΡΓΙΟΣ</t>
  </si>
  <si>
    <t>Πληροφορική και Διοίκηση (2007)</t>
  </si>
  <si>
    <t>ΚΑΤΑΤΑΞΗ ΕΡΓΑΣΤΗΡΙΑΚΩΝ ΣΥΝΕΡΓΑΤΩΝ - ΕΙΔΙΚΟΤΗΤΑ ΠΛΗΡΟΦΟΡΙΚΗΣ</t>
  </si>
  <si>
    <t>ΠΟΤΗΡΑΚΗΣ ΑΝΤΩΝΗΣ</t>
  </si>
  <si>
    <t>Ηλεκτρονικός Μηχανικός &amp; Μηχανικός Η/Υ</t>
  </si>
  <si>
    <t>ΣΤΑΘΑΚΗ ΑΦΡΟΔΙΤΗ</t>
  </si>
  <si>
    <t>Εφαρμοσμένη Πληροροφική - Πολυμέσα (ΤΕΙ-2014)</t>
  </si>
  <si>
    <t>Ηλεκτρονικών Μηχανικών &amp; Μηχανικός Η/Υ (ΕΜΠ 2006)</t>
  </si>
  <si>
    <t>6 μήνες</t>
  </si>
  <si>
    <t>Βιοιατρική Τεχνολογία (2005)</t>
  </si>
  <si>
    <t>Βιοιατρική Τεχνολογία (2006)</t>
  </si>
  <si>
    <t>Ηλεκτρονικών Μηχανικών &amp; Μηχανικός Η/Υ (2004)</t>
  </si>
  <si>
    <t>Ηλεκτρονικων Μηχανικών &amp; Μηχανικών Η/Υ (2001)</t>
  </si>
  <si>
    <t>Ηλεκτρονικών Μηχανικών &amp; Μηχανικός Η/Υ (2003)</t>
  </si>
  <si>
    <t>ΒΕΙΣΑΚΗ ΕΛΕΝΗ</t>
  </si>
  <si>
    <t>Μηχανικών Πληροφορικής (ΤΕΙ Κρήτης-2010)</t>
  </si>
  <si>
    <t>ΠΑΠΟΥΛΙΑΣ ΧΡΗΣΤΟΣ</t>
  </si>
  <si>
    <t>Επιστήμη Υπολογιστών (ΑΕΙ-2012)</t>
  </si>
  <si>
    <t>Επιστήμη Υπολογιστών (2015)</t>
  </si>
  <si>
    <t>ΟΜΑΔΑ Α1 : ΒΑΣΙΚΟ ΠΤΥΧΙΟ ΠΛΗΡΟΦΟΡΙΚΗΣ - ΜΕΤΑΠΤΥΧΙΑΚΟ ΠΛΗΡΟΦΟΡΙΚΗΣ</t>
  </si>
  <si>
    <t>ΚΟΥΜΑΚΗΣ ΕΛΕΥΘΕΡΙΟΣ</t>
  </si>
  <si>
    <t>Επιστήμη Υπολογιστών (ΑΕΙ-2001)</t>
  </si>
  <si>
    <t>Πληροφ.Συστήματα-Τεχν.Λογισμικού(2004)</t>
  </si>
  <si>
    <t>ΚΑΤΡΙΝΗ ΧΡΥΣΑΝΘΗ</t>
  </si>
  <si>
    <t>Μηχανικών Πληροφορικής (ΤΕΙ Κρήτης-2014)</t>
  </si>
  <si>
    <t>ΔΕΣΠΟΤΟΠΟΥΛΟΣ ΓΕΩΡΓΙΟΣ</t>
  </si>
  <si>
    <t>Τεχνοοικονομικά Συστήματα (2004)</t>
  </si>
  <si>
    <t>Μηχανικός Η/Υ (2001)</t>
  </si>
  <si>
    <t>ΓΙΩΤΗΣ ΙΩΑΝΝΗΣ</t>
  </si>
  <si>
    <t>Μηχανικός Η/Υ και Πληροφορικής (2005)</t>
  </si>
  <si>
    <t>Επιστήμη Υπολογιστών (2005)</t>
  </si>
  <si>
    <t>Dr of philosopfy</t>
  </si>
  <si>
    <t>ΟΜΑΔΑ Α2 : ΒΑΣΙΚΟ ΠΤΥΧΙΟ ΠΛΗΡΟΦΟΡΙΚΗΣ - ΔΙΔΑΚΤΟΡΙΚΟ ΣΥΝΑΦΕΣ ΠΛΗΡΟΦΟΡΙΚΗΣ</t>
  </si>
  <si>
    <t>ΟΜΑΔΑ Α3: ΣΥΝΑΦΕΣ ΒΑΣΙΚΟ ΠΤΥΧΙΟ - ΔΙΔΑΚΤΟΡΙΚΟ ΣΥΝΑΦΕΣ</t>
  </si>
  <si>
    <t>ΟΜΑΔΑ Α4 : ΒΑΣΙΚΟ ΑΕΙ - ΜΕΤΑΠΤΥΧΙΑΚΟ ΣΥΝΑΦΕΣ</t>
  </si>
  <si>
    <t>ΕΠ.ΠΡΟΥΠ.</t>
  </si>
  <si>
    <t>ΔΙΔ.ΠΡΟΥΠ.</t>
  </si>
  <si>
    <t>6 έτη 4 μήνες</t>
  </si>
  <si>
    <t>8 μήνες</t>
  </si>
  <si>
    <t>3 έτη 4 μήνες</t>
  </si>
  <si>
    <t>8,5 έτη</t>
  </si>
  <si>
    <t>9 μηνες</t>
  </si>
  <si>
    <t>5 έτη</t>
  </si>
  <si>
    <t>2 έτη 3 μήνες</t>
  </si>
  <si>
    <t>7 έτη, 2 μήνες</t>
  </si>
  <si>
    <t>3 έτη 6 μήνες</t>
  </si>
  <si>
    <t>9 ετη 5 μήνες</t>
  </si>
  <si>
    <t>3 έτη 3 μηνες</t>
  </si>
  <si>
    <t>5 έτη 6 μήνες</t>
  </si>
  <si>
    <t>1 έτος</t>
  </si>
  <si>
    <t>1 έτος 1 μήνα</t>
  </si>
  <si>
    <t>ένα έτος</t>
  </si>
  <si>
    <t>Προηγμένα συστήματα αυτομ.&amp;ρομποτικής</t>
  </si>
  <si>
    <t>ΚΑΜΑΡΙΑΝΑΚΗΣ ΖΑΧΑΡΙΑΣ</t>
  </si>
  <si>
    <t>3 έτη 8 μήνες</t>
  </si>
  <si>
    <t>12 έτη 3 μήνες</t>
  </si>
  <si>
    <t>2,5 έτη επικ</t>
  </si>
  <si>
    <t>Διοίκηση Επιχ. ΤΕΙ Μακεδονίας (2004)</t>
  </si>
  <si>
    <t>2 έτη, 6 μήνες</t>
  </si>
  <si>
    <t>4 έτη</t>
  </si>
  <si>
    <t>4 έτη 9 μήνες</t>
  </si>
  <si>
    <t>6 έτη 11 μήνες</t>
  </si>
  <si>
    <t>Α ΠΛΗΡΗ ΠΡΟΣΟΝΤΑ</t>
  </si>
  <si>
    <t>Β] ΚΑΤΑ ΠΑΡΕΚΚΛΙΣΗ</t>
  </si>
  <si>
    <t>Δεν διαθέτει</t>
  </si>
  <si>
    <t>ΟΜΑΔΑ Α5: ΕΚΤΟΣ (Δεν διαθέτουν μεταπτυχιακό)</t>
  </si>
  <si>
    <t>Υπολογιστική Βιολογ.</t>
  </si>
  <si>
    <t>Μηχαν. Η/Υ &amp; Πληροφ.</t>
  </si>
  <si>
    <t xml:space="preserve">Βιοιατρική  Τεχν. </t>
  </si>
  <si>
    <t>Βιοιατρική  Τεχν.</t>
  </si>
  <si>
    <t>4 έτη+2επικ</t>
  </si>
  <si>
    <t>2 έτη(10 επικ)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</si>
</sst>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sz val="11"/>
      <color rgb="FF000099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6" fillId="3" borderId="0" xfId="0" applyFont="1" applyFill="1"/>
    <xf numFmtId="0" fontId="7" fillId="3" borderId="0" xfId="0" applyFont="1" applyFill="1"/>
    <xf numFmtId="0" fontId="5" fillId="3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336600"/>
      <color rgb="FF000099"/>
      <color rgb="FF00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A48" sqref="A48:XFD48"/>
    </sheetView>
  </sheetViews>
  <sheetFormatPr defaultRowHeight="15"/>
  <cols>
    <col min="1" max="1" width="5.25" style="13" customWidth="1"/>
    <col min="2" max="2" width="27.25" style="13" customWidth="1"/>
    <col min="3" max="3" width="44.375" customWidth="1"/>
    <col min="4" max="4" width="34.625" customWidth="1"/>
    <col min="5" max="5" width="18.875" customWidth="1"/>
    <col min="6" max="6" width="12.125" style="3" customWidth="1"/>
    <col min="7" max="7" width="12.625" style="13" customWidth="1"/>
    <col min="8" max="8" width="12.125" style="13" customWidth="1"/>
  </cols>
  <sheetData>
    <row r="1" spans="1:8" s="13" customFormat="1" ht="30" customHeight="1">
      <c r="A1" s="12" t="s">
        <v>35</v>
      </c>
      <c r="F1" s="14"/>
    </row>
    <row r="2" spans="1:8" s="13" customFormat="1" ht="30" customHeight="1">
      <c r="A2" s="12"/>
      <c r="F2" s="14"/>
    </row>
    <row r="3" spans="1:8" s="13" customFormat="1" ht="30" customHeight="1">
      <c r="A3" s="18" t="s">
        <v>95</v>
      </c>
      <c r="B3" s="6"/>
      <c r="F3" s="14"/>
    </row>
    <row r="4" spans="1:8" s="13" customFormat="1" ht="15" customHeight="1">
      <c r="A4" s="17" t="s">
        <v>52</v>
      </c>
      <c r="F4" s="14"/>
    </row>
    <row r="5" spans="1:8">
      <c r="A5" s="16" t="s">
        <v>0</v>
      </c>
      <c r="B5" s="16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16" t="s">
        <v>68</v>
      </c>
      <c r="H5" s="16" t="s">
        <v>69</v>
      </c>
    </row>
    <row r="6" spans="1:8" s="4" customFormat="1">
      <c r="A6" s="13">
        <v>1</v>
      </c>
      <c r="B6" s="7" t="s">
        <v>17</v>
      </c>
      <c r="C6" s="8" t="s">
        <v>24</v>
      </c>
      <c r="D6" s="8" t="s">
        <v>18</v>
      </c>
      <c r="E6" s="8"/>
      <c r="F6" s="9"/>
      <c r="G6" s="7" t="s">
        <v>81</v>
      </c>
      <c r="H6" s="13" t="s">
        <v>103</v>
      </c>
    </row>
    <row r="7" spans="1:8" s="4" customFormat="1">
      <c r="A7" s="13">
        <v>2</v>
      </c>
      <c r="B7" s="7" t="s">
        <v>21</v>
      </c>
      <c r="C7" s="8" t="s">
        <v>23</v>
      </c>
      <c r="D7" s="8" t="s">
        <v>22</v>
      </c>
      <c r="E7" s="8"/>
      <c r="F7" s="9">
        <v>2</v>
      </c>
      <c r="G7" s="7" t="s">
        <v>72</v>
      </c>
      <c r="H7" s="13" t="s">
        <v>73</v>
      </c>
    </row>
    <row r="8" spans="1:8" s="4" customFormat="1">
      <c r="A8" s="13">
        <v>3</v>
      </c>
      <c r="B8" s="7" t="s">
        <v>30</v>
      </c>
      <c r="C8" s="8" t="s">
        <v>31</v>
      </c>
      <c r="D8" s="8" t="s">
        <v>32</v>
      </c>
      <c r="E8" s="8"/>
      <c r="F8" s="9">
        <v>2</v>
      </c>
      <c r="G8" s="7" t="s">
        <v>76</v>
      </c>
      <c r="H8" s="13" t="s">
        <v>75</v>
      </c>
    </row>
    <row r="9" spans="1:8" s="13" customFormat="1" ht="15" customHeight="1">
      <c r="A9" s="12"/>
      <c r="F9" s="14"/>
    </row>
    <row r="10" spans="1:8" s="13" customFormat="1" ht="15" customHeight="1">
      <c r="A10" s="17" t="s">
        <v>65</v>
      </c>
      <c r="F10" s="14"/>
    </row>
    <row r="11" spans="1:8">
      <c r="A11" s="16" t="s">
        <v>0</v>
      </c>
      <c r="B11" s="16" t="s">
        <v>1</v>
      </c>
      <c r="C11" s="1" t="s">
        <v>2</v>
      </c>
      <c r="D11" s="1" t="s">
        <v>3</v>
      </c>
      <c r="E11" s="1" t="s">
        <v>4</v>
      </c>
      <c r="F11" s="2" t="s">
        <v>5</v>
      </c>
      <c r="G11" s="16" t="s">
        <v>68</v>
      </c>
      <c r="H11" s="16" t="s">
        <v>69</v>
      </c>
    </row>
    <row r="12" spans="1:8" s="4" customFormat="1">
      <c r="A12" s="7">
        <v>4</v>
      </c>
      <c r="B12" s="7" t="s">
        <v>53</v>
      </c>
      <c r="C12" s="8" t="s">
        <v>54</v>
      </c>
      <c r="D12" s="8" t="s">
        <v>55</v>
      </c>
      <c r="E12" s="8" t="s">
        <v>99</v>
      </c>
      <c r="F12" s="9">
        <v>30</v>
      </c>
      <c r="G12" s="7" t="s">
        <v>88</v>
      </c>
      <c r="H12" s="13" t="s">
        <v>89</v>
      </c>
    </row>
    <row r="13" spans="1:8" s="4" customFormat="1">
      <c r="A13" s="13">
        <v>5</v>
      </c>
      <c r="B13" s="7" t="s">
        <v>61</v>
      </c>
      <c r="C13" s="8" t="s">
        <v>62</v>
      </c>
      <c r="D13" s="8" t="s">
        <v>63</v>
      </c>
      <c r="E13" s="8" t="s">
        <v>64</v>
      </c>
      <c r="F13" s="9">
        <v>10</v>
      </c>
      <c r="G13" s="7" t="s">
        <v>70</v>
      </c>
      <c r="H13" s="13" t="s">
        <v>41</v>
      </c>
    </row>
    <row r="14" spans="1:8" ht="15" customHeight="1">
      <c r="A14" s="12"/>
      <c r="C14" s="4"/>
      <c r="D14" s="4"/>
      <c r="E14" s="4"/>
      <c r="F14" s="5"/>
    </row>
    <row r="15" spans="1:8" ht="18.75">
      <c r="A15" s="17" t="s">
        <v>66</v>
      </c>
      <c r="B15" s="16"/>
      <c r="C15" s="1"/>
    </row>
    <row r="16" spans="1:8" s="4" customFormat="1">
      <c r="A16" s="16" t="s">
        <v>0</v>
      </c>
      <c r="B16" s="16" t="s">
        <v>1</v>
      </c>
      <c r="C16" s="1" t="s">
        <v>2</v>
      </c>
      <c r="D16" s="1" t="s">
        <v>3</v>
      </c>
      <c r="E16" s="1" t="s">
        <v>4</v>
      </c>
      <c r="F16" s="2" t="s">
        <v>5</v>
      </c>
      <c r="G16" s="16" t="s">
        <v>6</v>
      </c>
      <c r="H16" s="16" t="s">
        <v>69</v>
      </c>
    </row>
    <row r="17" spans="1:8" s="4" customFormat="1">
      <c r="A17" s="13">
        <v>6</v>
      </c>
      <c r="B17" s="7" t="s">
        <v>28</v>
      </c>
      <c r="C17" s="8" t="s">
        <v>45</v>
      </c>
      <c r="D17" s="8" t="s">
        <v>29</v>
      </c>
      <c r="E17" s="8" t="s">
        <v>100</v>
      </c>
      <c r="F17" s="9">
        <v>14</v>
      </c>
      <c r="G17" s="7" t="s">
        <v>77</v>
      </c>
      <c r="H17" s="13" t="s">
        <v>78</v>
      </c>
    </row>
    <row r="18" spans="1:8" s="4" customFormat="1">
      <c r="A18" s="13">
        <v>7</v>
      </c>
      <c r="B18" s="7" t="s">
        <v>12</v>
      </c>
      <c r="C18" s="8" t="s">
        <v>46</v>
      </c>
      <c r="D18" s="8" t="s">
        <v>42</v>
      </c>
      <c r="E18" s="8" t="s">
        <v>101</v>
      </c>
      <c r="F18" s="9">
        <v>30</v>
      </c>
      <c r="G18" s="7" t="s">
        <v>94</v>
      </c>
      <c r="H18" s="13" t="s">
        <v>82</v>
      </c>
    </row>
    <row r="20" spans="1:8" s="4" customFormat="1" ht="18.75">
      <c r="A20" s="17" t="s">
        <v>67</v>
      </c>
      <c r="B20" s="13"/>
      <c r="F20" s="5"/>
      <c r="G20" s="13"/>
      <c r="H20" s="13"/>
    </row>
    <row r="21" spans="1:8" s="4" customFormat="1">
      <c r="A21" s="16" t="s">
        <v>0</v>
      </c>
      <c r="B21" s="16" t="s">
        <v>1</v>
      </c>
      <c r="C21" s="1" t="s">
        <v>2</v>
      </c>
      <c r="D21" s="1" t="s">
        <v>3</v>
      </c>
      <c r="E21" s="1" t="s">
        <v>4</v>
      </c>
      <c r="F21" s="2" t="s">
        <v>5</v>
      </c>
      <c r="G21" s="16" t="s">
        <v>6</v>
      </c>
      <c r="H21" s="16" t="s">
        <v>69</v>
      </c>
    </row>
    <row r="22" spans="1:8" s="4" customFormat="1">
      <c r="A22" s="13">
        <v>8</v>
      </c>
      <c r="B22" s="7" t="s">
        <v>13</v>
      </c>
      <c r="C22" s="8" t="s">
        <v>26</v>
      </c>
      <c r="D22" s="8" t="s">
        <v>14</v>
      </c>
      <c r="E22" s="8"/>
      <c r="F22" s="9" t="s">
        <v>7</v>
      </c>
      <c r="G22" s="7" t="s">
        <v>79</v>
      </c>
      <c r="H22" s="13" t="s">
        <v>104</v>
      </c>
    </row>
    <row r="24" spans="1:8" ht="23.25">
      <c r="A24" s="19" t="s">
        <v>96</v>
      </c>
      <c r="B24" s="20"/>
    </row>
    <row r="25" spans="1:8" ht="18.75">
      <c r="A25" s="17" t="s">
        <v>52</v>
      </c>
    </row>
    <row r="26" spans="1:8" s="4" customFormat="1">
      <c r="A26" s="16" t="s">
        <v>0</v>
      </c>
      <c r="B26" s="16" t="s">
        <v>1</v>
      </c>
      <c r="C26" s="1" t="s">
        <v>2</v>
      </c>
      <c r="D26" s="1" t="s">
        <v>3</v>
      </c>
      <c r="E26" s="1" t="s">
        <v>4</v>
      </c>
      <c r="F26" s="2" t="s">
        <v>5</v>
      </c>
      <c r="G26" s="16" t="s">
        <v>6</v>
      </c>
      <c r="H26" s="16" t="s">
        <v>69</v>
      </c>
    </row>
    <row r="27" spans="1:8" s="4" customFormat="1">
      <c r="A27" s="13">
        <v>9</v>
      </c>
      <c r="B27" s="7" t="s">
        <v>15</v>
      </c>
      <c r="C27" s="8" t="s">
        <v>25</v>
      </c>
      <c r="D27" s="8" t="s">
        <v>16</v>
      </c>
      <c r="E27" s="8"/>
      <c r="F27" s="9"/>
      <c r="G27" s="7" t="s">
        <v>74</v>
      </c>
      <c r="H27" s="13" t="s">
        <v>75</v>
      </c>
    </row>
    <row r="28" spans="1:8" s="4" customFormat="1">
      <c r="A28" s="13">
        <v>10</v>
      </c>
      <c r="B28" s="7" t="s">
        <v>49</v>
      </c>
      <c r="C28" s="8" t="s">
        <v>50</v>
      </c>
      <c r="D28" s="8" t="s">
        <v>51</v>
      </c>
      <c r="E28" s="8"/>
      <c r="F28" s="9">
        <v>1</v>
      </c>
      <c r="G28" s="7" t="s">
        <v>83</v>
      </c>
      <c r="H28" s="13" t="s">
        <v>84</v>
      </c>
    </row>
    <row r="29" spans="1:8" s="4" customFormat="1">
      <c r="A29" s="16"/>
      <c r="B29" s="16"/>
      <c r="C29" s="1"/>
      <c r="D29" s="1"/>
      <c r="E29" s="1"/>
      <c r="F29" s="2"/>
      <c r="G29" s="16"/>
      <c r="H29" s="13"/>
    </row>
    <row r="30" spans="1:8" ht="18.75">
      <c r="A30" s="17" t="s">
        <v>66</v>
      </c>
    </row>
    <row r="31" spans="1:8" s="4" customFormat="1">
      <c r="A31" s="13">
        <v>11</v>
      </c>
      <c r="B31" s="7" t="s">
        <v>86</v>
      </c>
      <c r="C31" s="8" t="s">
        <v>44</v>
      </c>
      <c r="D31" s="8" t="s">
        <v>43</v>
      </c>
      <c r="E31" s="8" t="s">
        <v>102</v>
      </c>
      <c r="F31" s="9">
        <v>23</v>
      </c>
      <c r="G31" s="7" t="s">
        <v>87</v>
      </c>
      <c r="H31" s="13"/>
    </row>
    <row r="32" spans="1:8" s="4" customFormat="1">
      <c r="A32" s="13"/>
      <c r="B32" s="7"/>
      <c r="C32" s="8"/>
      <c r="D32" s="8"/>
      <c r="E32" s="8"/>
      <c r="F32" s="9"/>
      <c r="G32" s="7"/>
      <c r="H32" s="13"/>
    </row>
    <row r="33" spans="1:8" s="4" customFormat="1" ht="18.75">
      <c r="A33" s="17" t="s">
        <v>67</v>
      </c>
      <c r="B33" s="13"/>
      <c r="F33" s="5"/>
      <c r="G33" s="13"/>
      <c r="H33" s="13"/>
    </row>
    <row r="34" spans="1:8" s="4" customFormat="1">
      <c r="A34" s="16" t="s">
        <v>0</v>
      </c>
      <c r="B34" s="16" t="s">
        <v>1</v>
      </c>
      <c r="C34" s="1" t="s">
        <v>2</v>
      </c>
      <c r="D34" s="1" t="s">
        <v>3</v>
      </c>
      <c r="E34" s="1" t="s">
        <v>4</v>
      </c>
      <c r="F34" s="2" t="s">
        <v>5</v>
      </c>
      <c r="G34" s="16" t="s">
        <v>6</v>
      </c>
      <c r="H34" s="16" t="s">
        <v>69</v>
      </c>
    </row>
    <row r="35" spans="1:8" s="4" customFormat="1">
      <c r="A35" s="13">
        <v>12</v>
      </c>
      <c r="B35" s="7" t="s">
        <v>36</v>
      </c>
      <c r="C35" s="8" t="s">
        <v>37</v>
      </c>
      <c r="D35" s="8" t="s">
        <v>37</v>
      </c>
      <c r="E35"/>
      <c r="F35" s="11">
        <v>4</v>
      </c>
      <c r="G35" s="7" t="s">
        <v>80</v>
      </c>
      <c r="H35" s="13" t="s">
        <v>11</v>
      </c>
    </row>
    <row r="36" spans="1:8" s="4" customFormat="1">
      <c r="A36" s="13">
        <v>13</v>
      </c>
      <c r="B36" s="7" t="s">
        <v>33</v>
      </c>
      <c r="C36" s="8" t="s">
        <v>90</v>
      </c>
      <c r="D36" s="8" t="s">
        <v>34</v>
      </c>
      <c r="E36" s="8"/>
      <c r="F36" s="9">
        <v>11</v>
      </c>
      <c r="G36" s="7" t="s">
        <v>91</v>
      </c>
      <c r="H36" s="13" t="s">
        <v>92</v>
      </c>
    </row>
    <row r="37" spans="1:8">
      <c r="A37" s="13">
        <v>14</v>
      </c>
      <c r="B37" s="7" t="s">
        <v>8</v>
      </c>
      <c r="C37" s="8" t="s">
        <v>27</v>
      </c>
      <c r="D37" s="8" t="s">
        <v>9</v>
      </c>
      <c r="E37" s="8" t="s">
        <v>10</v>
      </c>
      <c r="F37" s="9">
        <v>18</v>
      </c>
      <c r="G37" s="7" t="s">
        <v>93</v>
      </c>
      <c r="H37" s="7" t="s">
        <v>11</v>
      </c>
    </row>
    <row r="38" spans="1:8" s="4" customFormat="1">
      <c r="A38" s="13">
        <v>15</v>
      </c>
      <c r="B38" s="7" t="s">
        <v>58</v>
      </c>
      <c r="C38" s="8" t="s">
        <v>60</v>
      </c>
      <c r="D38" s="8" t="s">
        <v>59</v>
      </c>
      <c r="E38" s="8"/>
      <c r="F38" s="9">
        <v>1</v>
      </c>
      <c r="G38" s="7" t="s">
        <v>71</v>
      </c>
      <c r="H38" s="13" t="s">
        <v>41</v>
      </c>
    </row>
    <row r="39" spans="1:8">
      <c r="A39" s="13">
        <v>16</v>
      </c>
      <c r="B39" s="7" t="s">
        <v>19</v>
      </c>
      <c r="C39" s="8" t="s">
        <v>40</v>
      </c>
      <c r="D39" s="8" t="s">
        <v>20</v>
      </c>
      <c r="E39" s="4"/>
      <c r="F39" s="5"/>
      <c r="G39" s="7" t="s">
        <v>7</v>
      </c>
      <c r="H39" s="13" t="s">
        <v>41</v>
      </c>
    </row>
    <row r="40" spans="1:8">
      <c r="A40" s="13">
        <v>17</v>
      </c>
      <c r="B40" s="7" t="s">
        <v>47</v>
      </c>
      <c r="C40" s="8" t="s">
        <v>48</v>
      </c>
      <c r="D40" s="10" t="s">
        <v>85</v>
      </c>
      <c r="E40" s="10"/>
      <c r="F40" s="11"/>
      <c r="G40" s="7" t="s">
        <v>7</v>
      </c>
    </row>
    <row r="41" spans="1:8" s="13" customFormat="1">
      <c r="B41" s="7"/>
      <c r="C41" s="7"/>
      <c r="D41" s="7"/>
      <c r="E41" s="7"/>
      <c r="F41" s="15"/>
      <c r="G41" s="7"/>
    </row>
    <row r="42" spans="1:8" ht="18.75">
      <c r="A42" s="17" t="s">
        <v>98</v>
      </c>
      <c r="B42" s="16"/>
    </row>
    <row r="43" spans="1:8">
      <c r="A43" s="16" t="s">
        <v>0</v>
      </c>
      <c r="B43" s="16" t="s">
        <v>1</v>
      </c>
      <c r="C43" s="1" t="s">
        <v>2</v>
      </c>
      <c r="D43" s="1" t="s">
        <v>3</v>
      </c>
      <c r="E43" s="1" t="s">
        <v>4</v>
      </c>
      <c r="F43" s="2" t="s">
        <v>5</v>
      </c>
      <c r="G43" s="16" t="s">
        <v>6</v>
      </c>
      <c r="H43" s="16" t="s">
        <v>69</v>
      </c>
    </row>
    <row r="44" spans="1:8">
      <c r="A44" s="13">
        <v>1</v>
      </c>
      <c r="B44" s="7" t="s">
        <v>38</v>
      </c>
      <c r="C44" s="8" t="s">
        <v>39</v>
      </c>
      <c r="D44" s="13" t="s">
        <v>97</v>
      </c>
    </row>
    <row r="45" spans="1:8">
      <c r="A45" s="13">
        <v>2</v>
      </c>
      <c r="B45" s="7" t="s">
        <v>56</v>
      </c>
      <c r="C45" s="8" t="s">
        <v>57</v>
      </c>
      <c r="D45" s="7" t="s">
        <v>97</v>
      </c>
      <c r="E45" s="10"/>
      <c r="F45" s="11"/>
      <c r="G45" s="7"/>
    </row>
  </sheetData>
  <sortState ref="A4:G9">
    <sortCondition ref="A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12" sqref="A12"/>
    </sheetView>
  </sheetViews>
  <sheetFormatPr defaultRowHeight="15"/>
  <sheetData>
    <row r="1" spans="1:1">
      <c r="A1">
        <v>4</v>
      </c>
    </row>
    <row r="2" spans="1:1">
      <c r="A2">
        <v>13</v>
      </c>
    </row>
    <row r="3" spans="1:1">
      <c r="A3">
        <v>2</v>
      </c>
    </row>
    <row r="4" spans="1:1">
      <c r="A4">
        <v>9</v>
      </c>
    </row>
    <row r="5" spans="1:1">
      <c r="A5">
        <v>2</v>
      </c>
    </row>
    <row r="6" spans="1:1">
      <c r="A6">
        <v>11</v>
      </c>
    </row>
    <row r="7" spans="1:1">
      <c r="A7">
        <v>2</v>
      </c>
    </row>
    <row r="8" spans="1:1">
      <c r="A8">
        <v>6</v>
      </c>
    </row>
    <row r="10" spans="1:1">
      <c r="A10">
        <f>SUM(A1:A9)</f>
        <v>49</v>
      </c>
    </row>
    <row r="11" spans="1:1">
      <c r="A11">
        <f>A10/12</f>
        <v>4.083333333333333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2016-09-29T06:15:29Z</dcterms:modified>
</cp:coreProperties>
</file>